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msh\"/>
    </mc:Choice>
  </mc:AlternateContent>
  <bookViews>
    <workbookView xWindow="0" yWindow="0" windowWidth="20490" windowHeight="7755"/>
  </bookViews>
  <sheets>
    <sheet name="SUMMARY" sheetId="3" r:id="rId1"/>
    <sheet name="Commd. 2018-19" sheetId="4" r:id="rId2"/>
    <sheet name="Commd. 2019-20" sheetId="5" r:id="rId3"/>
  </sheets>
  <definedNames>
    <definedName name="_xlnm.Print_Area" localSheetId="1">'Commd. 2018-19'!#REF!</definedName>
    <definedName name="_xlnm.Print_Area" localSheetId="0">SUMMARY!$B$1:$G$30</definedName>
  </definedNames>
  <calcPr calcId="152511"/>
  <extLst>
    <ext uri="GoogleSheetsCustomDataVersion1">
      <go:sheetsCustomData xmlns:go="http://customooxmlschemas.google.com/" r:id="" roundtripDataSignature="AMtx7miZLT+yc6FQNKLd5ZO9cTjQtBb+pQ=="/>
    </ext>
  </extLst>
</workbook>
</file>

<file path=xl/calcChain.xml><?xml version="1.0" encoding="utf-8"?>
<calcChain xmlns="http://schemas.openxmlformats.org/spreadsheetml/2006/main">
  <c r="F41" i="4" l="1"/>
  <c r="F40" i="4"/>
  <c r="F39" i="4"/>
  <c r="F38" i="4"/>
  <c r="O35" i="5"/>
  <c r="N35" i="5"/>
  <c r="M35" i="5"/>
  <c r="L35" i="5"/>
  <c r="K35" i="5"/>
  <c r="J35" i="5"/>
  <c r="I35" i="5"/>
  <c r="H35" i="5"/>
  <c r="F35" i="5"/>
  <c r="E35" i="5"/>
  <c r="D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35" i="5" s="1"/>
  <c r="C24" i="3" l="1"/>
</calcChain>
</file>

<file path=xl/comments1.xml><?xml version="1.0" encoding="utf-8"?>
<comments xmlns="http://schemas.openxmlformats.org/spreadsheetml/2006/main">
  <authors>
    <author/>
  </authors>
  <commentList>
    <comment ref="D11" authorId="0" shapeId="0">
      <text>
        <r>
          <rPr>
            <sz val="11"/>
            <color rgb="FF000000"/>
            <rFont val="Arial"/>
            <family val="2"/>
          </rPr>
          <t>======
ID#AAAAGX_nVJo
SDE TRANS BULDANA    (2020-04-06 01:19:04)
Overhead Cable Erected for stable Ring Connectivity of Buldhana District Place</t>
        </r>
      </text>
    </comment>
    <comment ref="E11" authorId="0" shapeId="0">
      <text>
        <r>
          <rPr>
            <sz val="11"/>
            <color rgb="FF000000"/>
            <rFont val="Arial"/>
            <family val="2"/>
          </rPr>
          <t>======
ID#AAAAGX_nVJs
SDE TRANS BULDANA    (2020-04-06 01:19:35)
Cable Laid for DoJ Circuits</t>
        </r>
      </text>
    </comment>
  </commentList>
</comments>
</file>

<file path=xl/sharedStrings.xml><?xml version="1.0" encoding="utf-8"?>
<sst xmlns="http://schemas.openxmlformats.org/spreadsheetml/2006/main" count="152" uniqueCount="92">
  <si>
    <t>OFC  &amp; OF Equipment Commissioning (01.04.2019 to 31.03.2020)</t>
  </si>
  <si>
    <t>Sr. No.</t>
  </si>
  <si>
    <t>SSA NAme</t>
  </si>
  <si>
    <t>Development</t>
  </si>
  <si>
    <t>Rehab</t>
  </si>
  <si>
    <t>Mntc</t>
  </si>
  <si>
    <t>OF Equipment (CPAN)</t>
  </si>
  <si>
    <t>OF Equipment any other</t>
  </si>
  <si>
    <t>24F</t>
  </si>
  <si>
    <t>48F</t>
  </si>
  <si>
    <t>96F</t>
  </si>
  <si>
    <t>Total</t>
  </si>
  <si>
    <t>A1</t>
  </si>
  <si>
    <t>A2</t>
  </si>
  <si>
    <t>B1</t>
  </si>
  <si>
    <t>B2</t>
  </si>
  <si>
    <t>Ahmednagar</t>
  </si>
  <si>
    <t>Akola</t>
  </si>
  <si>
    <t>Amravati</t>
  </si>
  <si>
    <t>Aurangabad</t>
  </si>
  <si>
    <t>Beed</t>
  </si>
  <si>
    <t>Bhandara</t>
  </si>
  <si>
    <t>Buldhana</t>
  </si>
  <si>
    <t>Chandrapur</t>
  </si>
  <si>
    <t>Dhule</t>
  </si>
  <si>
    <t>Gadchiroli</t>
  </si>
  <si>
    <t>Goa</t>
  </si>
  <si>
    <t>Jalgaon</t>
  </si>
  <si>
    <t>Jalna</t>
  </si>
  <si>
    <t>Kalyan</t>
  </si>
  <si>
    <t>Kolhapur</t>
  </si>
  <si>
    <t>Latur</t>
  </si>
  <si>
    <t>Nagpur</t>
  </si>
  <si>
    <t>Nanded</t>
  </si>
  <si>
    <t>Nasik</t>
  </si>
  <si>
    <t>Osmanabad</t>
  </si>
  <si>
    <t>Prabhani</t>
  </si>
  <si>
    <t>Pune</t>
  </si>
  <si>
    <t>Raigad</t>
  </si>
  <si>
    <t>Ratnagiri</t>
  </si>
  <si>
    <t>Sangli</t>
  </si>
  <si>
    <t>Satara</t>
  </si>
  <si>
    <t>Sindhudurg</t>
  </si>
  <si>
    <t>Solapur</t>
  </si>
  <si>
    <t>Wardha</t>
  </si>
  <si>
    <t>Yeotmal</t>
  </si>
  <si>
    <t>Rehabilitation</t>
  </si>
  <si>
    <t>OF Equipment</t>
  </si>
  <si>
    <t>OFC (Commissionig)</t>
  </si>
  <si>
    <t>Km*</t>
  </si>
  <si>
    <t>km</t>
  </si>
  <si>
    <t>Km</t>
  </si>
  <si>
    <t>A1 CPAN</t>
  </si>
  <si>
    <t>Nos</t>
  </si>
  <si>
    <t>OFC &amp; OF Equip. Commissioning during F.Y.2019-20</t>
  </si>
  <si>
    <t>Annexure-I</t>
  </si>
  <si>
    <t>Status of OFC Commissioned in 2018-19 as on 31.03.2019</t>
  </si>
  <si>
    <t>Sl no</t>
  </si>
  <si>
    <t>SSA</t>
  </si>
  <si>
    <t>Commissinoned in F.Y.2018-19</t>
  </si>
  <si>
    <t>OFC used for Mtce. from 01.04.18 to 31.03.19 (24/48/96 F)</t>
  </si>
  <si>
    <t>OFC used for Rehabitation. from 01.04.18 to 31.03.19</t>
  </si>
  <si>
    <t>June2018 24/48F</t>
  </si>
  <si>
    <t>July 2018 24/48F</t>
  </si>
  <si>
    <t>Aug2018 24/48/96 F</t>
  </si>
  <si>
    <t>Sep 2018 24/48/96 F</t>
  </si>
  <si>
    <t>Oct 2018 24/48/96</t>
  </si>
  <si>
    <t>Nov 2018 24/48/96F</t>
  </si>
  <si>
    <t>Dec 2018 24/48/96F</t>
  </si>
  <si>
    <t>Jan 2019 24/48/96F</t>
  </si>
  <si>
    <t>Feb 2019 24/48/96F</t>
  </si>
  <si>
    <t>Buldana</t>
  </si>
  <si>
    <t>Nashik</t>
  </si>
  <si>
    <t>Parbhani</t>
  </si>
  <si>
    <t>Total:</t>
  </si>
  <si>
    <t>Dovelopment</t>
  </si>
  <si>
    <t>Maintenance</t>
  </si>
  <si>
    <t>Rehabitation</t>
  </si>
  <si>
    <t>OFC &amp; OF Equip. Commissioning during F.Y.2018-19</t>
  </si>
  <si>
    <t>MADM-16</t>
  </si>
  <si>
    <t>ADM/CPE</t>
  </si>
  <si>
    <t>Rehabilitation Target : 2018-19: 2500 km</t>
  </si>
  <si>
    <t>OFC  Target : 2018-19: 1500 km</t>
  </si>
  <si>
    <t>OFC  Target : 2019-20: 1000 km</t>
  </si>
  <si>
    <t xml:space="preserve"> </t>
  </si>
  <si>
    <t>MADM-16#</t>
  </si>
  <si>
    <t>ADM/CPE#</t>
  </si>
  <si>
    <t>242 KM*:   Utilized for EB Cases /58 km for GSM (Phase-VIII)</t>
  </si>
  <si>
    <t>136 Km : Rehabilitation work(Before 30.06.2019)</t>
  </si>
  <si>
    <t>ADM-1/CPE</t>
  </si>
  <si>
    <t>ADM-16</t>
  </si>
  <si>
    <t>Apr.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</si>
</sst>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Arial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name val="Arial"/>
      <family val="2"/>
    </font>
    <font>
      <b/>
      <i/>
      <sz val="10"/>
      <name val="Calibri"/>
      <family val="2"/>
    </font>
    <font>
      <sz val="10"/>
      <color rgb="FF000000"/>
      <name val="Calibri"/>
      <family val="2"/>
    </font>
    <font>
      <sz val="10"/>
      <color rgb="FF00B050"/>
      <name val="Calibri"/>
      <family val="2"/>
    </font>
    <font>
      <sz val="10"/>
      <name val="Calibri"/>
      <family val="2"/>
    </font>
    <font>
      <b/>
      <i/>
      <sz val="10"/>
      <color rgb="FF00B050"/>
      <name val="Calibri"/>
      <family val="2"/>
    </font>
    <font>
      <sz val="10"/>
      <color rgb="FF000000"/>
      <name val="Verdana"/>
      <family val="2"/>
    </font>
    <font>
      <sz val="10"/>
      <color rgb="FF000000"/>
      <name val="Calibri"/>
      <family val="2"/>
      <scheme val="minor"/>
    </font>
    <font>
      <sz val="10"/>
      <color rgb="FF000000"/>
      <name val="Arial"/>
      <family val="2"/>
    </font>
    <font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6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thin">
        <color indexed="64"/>
      </bottom>
      <diagonal/>
    </border>
    <border>
      <left/>
      <right/>
      <top style="medium">
        <color rgb="FFCCCCCC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 applyFont="1" applyAlignment="1"/>
    <xf numFmtId="0" fontId="1" fillId="0" borderId="0" xfId="0" applyFont="1"/>
    <xf numFmtId="0" fontId="0" fillId="0" borderId="1" xfId="0" applyBorder="1" applyAlignment="1">
      <alignment wrapText="1"/>
    </xf>
    <xf numFmtId="0" fontId="0" fillId="0" borderId="0" xfId="0"/>
    <xf numFmtId="0" fontId="0" fillId="0" borderId="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Font="1" applyAlignment="1">
      <alignment horizontal="center"/>
    </xf>
    <xf numFmtId="0" fontId="0" fillId="0" borderId="0" xfId="0" applyBorder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17" fontId="8" fillId="0" borderId="4" xfId="0" applyNumberFormat="1" applyFont="1" applyBorder="1" applyAlignment="1">
      <alignment vertical="center" wrapText="1"/>
    </xf>
    <xf numFmtId="0" fontId="8" fillId="0" borderId="4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0" fillId="0" borderId="10" xfId="0" applyFont="1" applyBorder="1" applyAlignment="1">
      <alignment wrapText="1"/>
    </xf>
    <xf numFmtId="0" fontId="0" fillId="0" borderId="11" xfId="0" applyFont="1" applyBorder="1" applyAlignment="1">
      <alignment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right" vertical="center" wrapText="1"/>
    </xf>
    <xf numFmtId="0" fontId="3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3" fillId="0" borderId="5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7" fillId="0" borderId="4" xfId="0" applyFont="1" applyBorder="1" applyAlignment="1">
      <alignment horizontal="center" vertical="center" wrapText="1"/>
    </xf>
    <xf numFmtId="0" fontId="9" fillId="0" borderId="4" xfId="0" applyFont="1" applyBorder="1"/>
    <xf numFmtId="0" fontId="5" fillId="0" borderId="4" xfId="0" applyFont="1" applyBorder="1" applyAlignment="1">
      <alignment wrapText="1"/>
    </xf>
    <xf numFmtId="0" fontId="8" fillId="0" borderId="4" xfId="0" applyFont="1" applyBorder="1" applyAlignment="1">
      <alignment horizontal="center" wrapText="1"/>
    </xf>
    <xf numFmtId="0" fontId="10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5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4" fillId="2" borderId="4" xfId="0" applyFont="1" applyFill="1" applyBorder="1" applyAlignment="1">
      <alignment vertical="center" wrapText="1"/>
    </xf>
    <xf numFmtId="0" fontId="1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wrapText="1"/>
    </xf>
    <xf numFmtId="0" fontId="5" fillId="0" borderId="0" xfId="0" applyFont="1" applyAlignment="1"/>
    <xf numFmtId="0" fontId="8" fillId="0" borderId="5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center" wrapText="1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18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8" xfId="0" applyFont="1" applyBorder="1" applyAlignment="1">
      <alignment wrapText="1"/>
    </xf>
    <xf numFmtId="0" fontId="0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998"/>
  <sheetViews>
    <sheetView tabSelected="1" view="pageBreakPreview" zoomScale="60" zoomScaleNormal="100" workbookViewId="0">
      <selection activeCell="K14" sqref="K14"/>
    </sheetView>
  </sheetViews>
  <sheetFormatPr defaultRowHeight="14.25" x14ac:dyDescent="0.2"/>
  <cols>
    <col min="1" max="1" width="9" style="3"/>
    <col min="2" max="2" width="21.875" style="3" customWidth="1"/>
    <col min="3" max="3" width="23" style="3" customWidth="1"/>
    <col min="4" max="4" width="8.5" style="3" customWidth="1"/>
    <col min="5" max="5" width="10.875" style="3" customWidth="1"/>
    <col min="6" max="6" width="11.625" style="3" customWidth="1"/>
    <col min="7" max="16384" width="9" style="3"/>
  </cols>
  <sheetData>
    <row r="1" spans="2:18" ht="20.25" customHeight="1" thickBot="1" x14ac:dyDescent="0.25">
      <c r="B1" s="8"/>
      <c r="C1" s="8"/>
      <c r="D1" s="8"/>
      <c r="E1" s="8"/>
      <c r="F1" s="8"/>
      <c r="G1" s="8"/>
      <c r="H1" s="4"/>
      <c r="I1" s="2"/>
      <c r="J1" s="2"/>
      <c r="K1" s="2"/>
      <c r="L1" s="2"/>
      <c r="M1" s="2"/>
      <c r="N1" s="2"/>
      <c r="O1" s="2"/>
      <c r="P1" s="2"/>
      <c r="Q1" s="2"/>
      <c r="R1" s="2"/>
    </row>
    <row r="2" spans="2:18" ht="18" customHeight="1" thickBot="1" x14ac:dyDescent="0.3">
      <c r="B2" s="29" t="s">
        <v>54</v>
      </c>
      <c r="C2" s="30"/>
      <c r="D2" s="30"/>
      <c r="E2" s="31"/>
      <c r="F2" s="31"/>
      <c r="G2" s="32"/>
      <c r="H2" s="4"/>
      <c r="I2" s="2"/>
      <c r="J2" s="2"/>
      <c r="K2" s="2"/>
      <c r="L2" s="2"/>
      <c r="M2" s="2"/>
      <c r="N2" s="2"/>
      <c r="O2" s="2"/>
      <c r="P2" s="2"/>
      <c r="Q2" s="2"/>
      <c r="R2" s="2"/>
    </row>
    <row r="3" spans="2:18" ht="15" thickBot="1" x14ac:dyDescent="0.25">
      <c r="B3" s="8"/>
      <c r="C3" s="8"/>
      <c r="D3" s="8"/>
      <c r="E3" s="8"/>
      <c r="F3" s="8"/>
      <c r="G3" s="8"/>
      <c r="H3" s="4"/>
      <c r="I3" s="2"/>
      <c r="J3" s="2"/>
      <c r="K3" s="2"/>
      <c r="L3" s="2"/>
      <c r="M3" s="2"/>
      <c r="N3" s="2"/>
      <c r="O3" s="2"/>
      <c r="P3" s="2"/>
      <c r="Q3" s="2"/>
      <c r="R3" s="2"/>
    </row>
    <row r="4" spans="2:18" ht="22.5" customHeight="1" thickBot="1" x14ac:dyDescent="0.25">
      <c r="B4" s="37" t="s">
        <v>48</v>
      </c>
      <c r="C4" s="37"/>
      <c r="D4" s="37"/>
      <c r="E4" s="37" t="s">
        <v>47</v>
      </c>
      <c r="F4" s="37"/>
      <c r="G4" s="37"/>
      <c r="H4" s="4"/>
      <c r="I4" s="2"/>
      <c r="J4" s="2"/>
      <c r="K4" s="2"/>
      <c r="L4" s="2"/>
      <c r="M4" s="2"/>
      <c r="N4" s="2"/>
      <c r="O4" s="2"/>
      <c r="P4" s="2"/>
      <c r="Q4" s="2"/>
      <c r="R4" s="2"/>
    </row>
    <row r="5" spans="2:18" ht="15" thickBot="1" x14ac:dyDescent="0.25">
      <c r="B5" s="19" t="s">
        <v>3</v>
      </c>
      <c r="C5" s="20">
        <v>242</v>
      </c>
      <c r="D5" s="19" t="s">
        <v>49</v>
      </c>
      <c r="E5" s="19" t="s">
        <v>52</v>
      </c>
      <c r="F5" s="20">
        <v>1250</v>
      </c>
      <c r="G5" s="19" t="s">
        <v>53</v>
      </c>
      <c r="H5" s="4"/>
      <c r="I5" s="2"/>
      <c r="J5" s="2"/>
      <c r="K5" s="2"/>
      <c r="L5" s="2"/>
      <c r="M5" s="2"/>
      <c r="N5" s="2"/>
      <c r="O5" s="2"/>
      <c r="P5" s="2"/>
      <c r="Q5" s="2"/>
      <c r="R5" s="2"/>
    </row>
    <row r="6" spans="2:18" ht="15" thickBot="1" x14ac:dyDescent="0.25">
      <c r="B6" s="19" t="s">
        <v>46</v>
      </c>
      <c r="C6" s="20">
        <v>136</v>
      </c>
      <c r="D6" s="19" t="s">
        <v>50</v>
      </c>
      <c r="E6" s="19" t="s">
        <v>13</v>
      </c>
      <c r="F6" s="20">
        <v>8</v>
      </c>
      <c r="G6" s="19" t="s">
        <v>53</v>
      </c>
      <c r="H6" s="4"/>
      <c r="I6" s="2"/>
      <c r="J6" s="2"/>
      <c r="K6" s="2"/>
      <c r="L6" s="2"/>
      <c r="M6" s="2"/>
      <c r="N6" s="2"/>
      <c r="O6" s="2"/>
      <c r="P6" s="2"/>
      <c r="Q6" s="2"/>
      <c r="R6" s="2"/>
    </row>
    <row r="7" spans="2:18" ht="15" thickBot="1" x14ac:dyDescent="0.25">
      <c r="B7" s="21" t="s">
        <v>5</v>
      </c>
      <c r="C7" s="20">
        <v>576</v>
      </c>
      <c r="D7" s="19" t="s">
        <v>51</v>
      </c>
      <c r="E7" s="19" t="s">
        <v>14</v>
      </c>
      <c r="F7" s="20">
        <v>114</v>
      </c>
      <c r="G7" s="19" t="s">
        <v>53</v>
      </c>
      <c r="H7" s="4"/>
      <c r="I7" s="2"/>
      <c r="J7" s="2"/>
      <c r="K7" s="2"/>
      <c r="L7" s="2"/>
      <c r="M7" s="2"/>
      <c r="N7" s="2"/>
      <c r="O7" s="2"/>
      <c r="P7" s="2"/>
      <c r="Q7" s="2"/>
      <c r="R7" s="2"/>
    </row>
    <row r="8" spans="2:18" ht="18" customHeight="1" thickBot="1" x14ac:dyDescent="0.25">
      <c r="B8" s="22" t="s">
        <v>11</v>
      </c>
      <c r="C8" s="17">
        <v>954</v>
      </c>
      <c r="D8" s="19"/>
      <c r="E8" s="19" t="s">
        <v>15</v>
      </c>
      <c r="F8" s="20">
        <v>123</v>
      </c>
      <c r="G8" s="19" t="s">
        <v>53</v>
      </c>
      <c r="H8" s="4"/>
      <c r="I8" s="2"/>
      <c r="J8" s="2"/>
      <c r="K8" s="2"/>
      <c r="L8" s="2"/>
      <c r="M8" s="2"/>
      <c r="N8" s="2"/>
      <c r="O8" s="2"/>
      <c r="P8" s="2"/>
      <c r="Q8" s="2"/>
      <c r="R8" s="2"/>
    </row>
    <row r="9" spans="2:18" ht="18" customHeight="1" thickBot="1" x14ac:dyDescent="0.25">
      <c r="B9" s="23"/>
      <c r="C9" s="24"/>
      <c r="D9" s="39" t="s">
        <v>85</v>
      </c>
      <c r="E9" s="39"/>
      <c r="F9" s="20">
        <v>10</v>
      </c>
      <c r="G9" s="23"/>
      <c r="H9" s="4"/>
      <c r="I9" s="2"/>
      <c r="J9" s="2"/>
      <c r="K9" s="2"/>
      <c r="L9" s="2"/>
      <c r="M9" s="2"/>
      <c r="N9" s="2"/>
      <c r="O9" s="2"/>
      <c r="P9" s="2"/>
      <c r="Q9" s="2"/>
      <c r="R9" s="2"/>
    </row>
    <row r="10" spans="2:18" ht="18" customHeight="1" thickBot="1" x14ac:dyDescent="0.25">
      <c r="D10" s="39" t="s">
        <v>86</v>
      </c>
      <c r="E10" s="39"/>
      <c r="F10" s="20">
        <v>151</v>
      </c>
      <c r="G10" s="23"/>
      <c r="H10" s="4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2:18" ht="19.5" customHeight="1" thickBot="1" x14ac:dyDescent="0.25">
      <c r="B11" s="25"/>
      <c r="C11" s="25"/>
      <c r="D11" s="26"/>
      <c r="E11" s="26"/>
      <c r="F11" s="26"/>
      <c r="G11" s="26"/>
      <c r="H11" s="4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2:18" ht="19.5" customHeight="1" thickBot="1" x14ac:dyDescent="0.25">
      <c r="B12" s="28" t="s">
        <v>83</v>
      </c>
      <c r="C12" s="28"/>
      <c r="D12" s="26"/>
      <c r="E12" s="26"/>
      <c r="F12" s="26"/>
      <c r="G12" s="26"/>
      <c r="H12" s="4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2:18" ht="19.5" customHeight="1" thickBot="1" x14ac:dyDescent="0.25">
      <c r="B13" s="25"/>
      <c r="C13" s="25"/>
      <c r="D13" s="23"/>
      <c r="E13" s="23"/>
      <c r="F13" s="23"/>
      <c r="G13" s="23"/>
      <c r="H13" s="4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2:18" ht="15" customHeight="1" thickBot="1" x14ac:dyDescent="0.25">
      <c r="B14" s="40" t="s">
        <v>87</v>
      </c>
      <c r="C14" s="41"/>
      <c r="D14" s="41"/>
      <c r="E14" s="23"/>
      <c r="F14" s="23"/>
      <c r="G14" s="23"/>
      <c r="H14" s="4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2:18" ht="15" customHeight="1" thickBot="1" x14ac:dyDescent="0.25">
      <c r="B15" s="42" t="s">
        <v>88</v>
      </c>
      <c r="C15" s="43"/>
      <c r="D15" s="44"/>
      <c r="E15" s="23"/>
      <c r="F15" s="23"/>
      <c r="G15" s="23"/>
      <c r="H15" s="4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2:18" ht="15" thickBot="1" x14ac:dyDescent="0.25">
      <c r="B16" s="23"/>
      <c r="C16" s="23"/>
      <c r="D16" s="23"/>
      <c r="E16" s="23"/>
      <c r="F16" s="23"/>
      <c r="G16" s="23"/>
      <c r="H16" s="4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2:18" ht="15" thickBot="1" x14ac:dyDescent="0.25">
      <c r="B17" s="23"/>
      <c r="C17" s="23"/>
      <c r="D17" s="23"/>
      <c r="E17" s="23"/>
      <c r="F17" s="23"/>
      <c r="G17" s="23"/>
      <c r="H17" s="4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2:18" ht="15.75" thickBot="1" x14ac:dyDescent="0.25">
      <c r="B18" s="33" t="s">
        <v>78</v>
      </c>
      <c r="C18" s="34"/>
      <c r="D18" s="34"/>
      <c r="E18" s="35"/>
      <c r="F18" s="35"/>
      <c r="G18" s="36"/>
      <c r="H18" s="4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2:18" ht="15" thickBot="1" x14ac:dyDescent="0.25">
      <c r="B19" s="23"/>
      <c r="C19" s="23"/>
      <c r="D19" s="23"/>
      <c r="E19" s="23"/>
      <c r="F19" s="23"/>
      <c r="G19" s="23"/>
      <c r="H19" s="4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2:18" ht="15.75" thickBot="1" x14ac:dyDescent="0.25">
      <c r="B20" s="37" t="s">
        <v>48</v>
      </c>
      <c r="C20" s="37"/>
      <c r="D20" s="37"/>
      <c r="E20" s="37" t="s">
        <v>47</v>
      </c>
      <c r="F20" s="37"/>
      <c r="G20" s="37"/>
      <c r="H20" s="4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2:18" ht="15.75" thickBot="1" x14ac:dyDescent="0.25">
      <c r="B21" s="19" t="s">
        <v>3</v>
      </c>
      <c r="C21" s="10">
        <v>781</v>
      </c>
      <c r="D21" s="19" t="s">
        <v>49</v>
      </c>
      <c r="E21" s="19" t="s">
        <v>52</v>
      </c>
      <c r="F21" s="20">
        <v>900</v>
      </c>
      <c r="G21" s="19" t="s">
        <v>53</v>
      </c>
      <c r="H21" s="4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2:18" ht="15.75" thickBot="1" x14ac:dyDescent="0.25">
      <c r="B22" s="19" t="s">
        <v>46</v>
      </c>
      <c r="C22" s="10">
        <v>253</v>
      </c>
      <c r="D22" s="19" t="s">
        <v>50</v>
      </c>
      <c r="E22" s="19" t="s">
        <v>13</v>
      </c>
      <c r="F22" s="20">
        <v>9</v>
      </c>
      <c r="G22" s="19" t="s">
        <v>53</v>
      </c>
      <c r="H22" s="4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2:18" ht="15.75" thickBot="1" x14ac:dyDescent="0.25">
      <c r="B23" s="21" t="s">
        <v>5</v>
      </c>
      <c r="C23" s="10">
        <v>670</v>
      </c>
      <c r="D23" s="19" t="s">
        <v>51</v>
      </c>
      <c r="E23" s="19" t="s">
        <v>14</v>
      </c>
      <c r="F23" s="20">
        <v>47</v>
      </c>
      <c r="G23" s="19" t="s">
        <v>53</v>
      </c>
      <c r="H23" s="4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2:18" ht="15.75" thickBot="1" x14ac:dyDescent="0.25">
      <c r="B24" s="22" t="s">
        <v>11</v>
      </c>
      <c r="C24" s="9">
        <f>SUM(C21:C23)</f>
        <v>1704</v>
      </c>
      <c r="D24" s="19"/>
      <c r="E24" s="19" t="s">
        <v>15</v>
      </c>
      <c r="F24" s="20">
        <v>25</v>
      </c>
      <c r="G24" s="19" t="s">
        <v>53</v>
      </c>
      <c r="H24" s="4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2:18" ht="15" thickBot="1" x14ac:dyDescent="0.25">
      <c r="B25" s="19"/>
      <c r="C25" s="19"/>
      <c r="D25" s="19"/>
      <c r="E25" s="19" t="s">
        <v>79</v>
      </c>
      <c r="F25" s="20">
        <v>33</v>
      </c>
      <c r="G25" s="19" t="s">
        <v>53</v>
      </c>
      <c r="H25" s="4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2:18" ht="15" thickBot="1" x14ac:dyDescent="0.25">
      <c r="B26" s="19"/>
      <c r="C26" s="19"/>
      <c r="D26" s="19"/>
      <c r="E26" s="19" t="s">
        <v>80</v>
      </c>
      <c r="F26" s="20">
        <v>162</v>
      </c>
      <c r="G26" s="19" t="s">
        <v>53</v>
      </c>
      <c r="H26" s="4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2:18" ht="15" thickBot="1" x14ac:dyDescent="0.25">
      <c r="B27" s="8"/>
      <c r="C27" s="8"/>
      <c r="D27" s="8"/>
      <c r="E27" s="8"/>
      <c r="F27" s="8"/>
      <c r="G27" s="8"/>
      <c r="H27" s="4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2:18" ht="15" thickBot="1" x14ac:dyDescent="0.25">
      <c r="B28" s="8"/>
      <c r="C28" s="8"/>
      <c r="D28" s="8"/>
      <c r="E28" s="8"/>
      <c r="F28" s="8"/>
      <c r="G28" s="8"/>
      <c r="H28" s="4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2:18" ht="15.75" thickBot="1" x14ac:dyDescent="0.3">
      <c r="B29" s="27" t="s">
        <v>82</v>
      </c>
      <c r="C29" s="27"/>
      <c r="D29" s="8"/>
      <c r="E29" s="8"/>
      <c r="F29" s="8"/>
      <c r="G29" s="8"/>
      <c r="H29" s="4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2:18" ht="15.75" thickBot="1" x14ac:dyDescent="0.3">
      <c r="B30" s="27" t="s">
        <v>81</v>
      </c>
      <c r="C30" s="27"/>
      <c r="D30" s="8"/>
      <c r="E30" s="8"/>
      <c r="F30" s="8"/>
      <c r="G30" s="8"/>
      <c r="H30" s="4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2:18" ht="15" thickBot="1" x14ac:dyDescent="0.25">
      <c r="B31" s="5"/>
      <c r="C31" s="6"/>
      <c r="D31" s="6"/>
      <c r="E31" s="6"/>
      <c r="F31" s="6"/>
      <c r="G31" s="6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2:18" ht="15" thickBot="1" x14ac:dyDescent="0.25"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2:18" ht="15" thickBot="1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2:18" ht="15" thickBot="1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2:18" ht="15" thickBot="1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2:18" ht="15" thickBot="1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2:18" ht="15" thickBot="1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2:18" ht="15" thickBot="1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2:18" ht="15" thickBot="1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2:18" ht="15" thickBot="1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2:18" ht="15" thickBot="1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2:18" ht="15" thickBo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2:18" ht="15" thickBot="1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2:18" ht="15" thickBot="1" x14ac:dyDescent="0.2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2:18" ht="15" thickBot="1" x14ac:dyDescent="0.2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2:18" ht="15" thickBot="1" x14ac:dyDescent="0.2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2:18" ht="15" thickBot="1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2:18" ht="15" thickBot="1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2:18" ht="15" thickBot="1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2:18" ht="15" thickBot="1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2:18" ht="15" thickBot="1" x14ac:dyDescent="0.2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2:18" ht="15" thickBot="1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2:18" ht="15" thickBot="1" x14ac:dyDescent="0.2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2:18" ht="15" thickBot="1" x14ac:dyDescent="0.2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2:18" ht="15" thickBot="1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2:18" ht="15" thickBot="1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2:18" ht="15" thickBot="1" x14ac:dyDescent="0.2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2:18" ht="15" thickBot="1" x14ac:dyDescent="0.2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2:18" ht="15" thickBot="1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2:18" ht="15" thickBot="1" x14ac:dyDescent="0.2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2:18" ht="15" thickBot="1" x14ac:dyDescent="0.2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2:18" ht="15" thickBot="1" x14ac:dyDescent="0.2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2:18" ht="15" thickBot="1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2:18" ht="15" thickBot="1" x14ac:dyDescent="0.2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2:18" ht="15" thickBot="1" x14ac:dyDescent="0.2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2:18" ht="15" thickBot="1" x14ac:dyDescent="0.2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2:18" ht="15" thickBot="1" x14ac:dyDescent="0.2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2:18" ht="15" thickBot="1" x14ac:dyDescent="0.2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2:18" ht="15" thickBot="1" x14ac:dyDescent="0.2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2:18" ht="15" thickBot="1" x14ac:dyDescent="0.2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2:18" ht="15" thickBot="1" x14ac:dyDescent="0.2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2:18" ht="15" thickBot="1" x14ac:dyDescent="0.2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2:18" ht="15" thickBot="1" x14ac:dyDescent="0.2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2:18" ht="15" thickBot="1" x14ac:dyDescent="0.2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2:18" ht="15" thickBot="1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2:18" ht="15" thickBot="1" x14ac:dyDescent="0.2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2:18" ht="15" thickBot="1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2:18" ht="15" thickBot="1" x14ac:dyDescent="0.2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2:18" ht="15" thickBot="1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2:18" ht="15" thickBot="1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2:18" ht="15" thickBot="1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2:18" ht="15" thickBot="1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2:18" ht="15" thickBot="1" x14ac:dyDescent="0.2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2:18" ht="15" thickBot="1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2:18" ht="15" thickBot="1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2:18" ht="15" thickBot="1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2:18" ht="15" thickBot="1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2:18" ht="15" thickBot="1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2:18" ht="15" thickBot="1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2:18" ht="15" thickBot="1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2:18" ht="15" thickBot="1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2:18" ht="15" thickBot="1" x14ac:dyDescent="0.2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2:18" ht="15" thickBot="1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2:18" ht="15" thickBot="1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2:18" ht="15" thickBot="1" x14ac:dyDescent="0.2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2:18" ht="15" thickBot="1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2:18" ht="15" thickBot="1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2:18" ht="15" thickBot="1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2:18" ht="15" thickBot="1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2:18" ht="15" thickBot="1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2:18" ht="15" thickBot="1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2:18" ht="15" thickBot="1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2:18" ht="15" thickBot="1" x14ac:dyDescent="0.2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2:18" ht="15" thickBot="1" x14ac:dyDescent="0.2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2:18" ht="15" thickBot="1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2:18" ht="15" thickBot="1" x14ac:dyDescent="0.2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2:18" ht="15" thickBot="1" x14ac:dyDescent="0.2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2:18" ht="15" thickBot="1" x14ac:dyDescent="0.2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2:18" ht="15" thickBot="1" x14ac:dyDescent="0.2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2:18" ht="15" thickBot="1" x14ac:dyDescent="0.2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2:18" ht="15" thickBot="1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2:18" ht="15" thickBot="1" x14ac:dyDescent="0.2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2:18" ht="15" thickBot="1" x14ac:dyDescent="0.2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2:18" ht="15" thickBot="1" x14ac:dyDescent="0.2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2:18" ht="15" thickBot="1" x14ac:dyDescent="0.2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2:18" ht="15" thickBot="1" x14ac:dyDescent="0.2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2:18" ht="15" thickBot="1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2:18" ht="15" thickBot="1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2:18" ht="15" thickBot="1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2:18" ht="15" thickBot="1" x14ac:dyDescent="0.2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2:18" ht="15" thickBot="1" x14ac:dyDescent="0.2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2:18" ht="15" thickBot="1" x14ac:dyDescent="0.2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2:18" ht="15" thickBot="1" x14ac:dyDescent="0.2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2:18" ht="15" thickBot="1" x14ac:dyDescent="0.2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2:18" ht="15" thickBot="1" x14ac:dyDescent="0.2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2:18" ht="15" thickBot="1" x14ac:dyDescent="0.2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2:18" ht="15" thickBot="1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2:18" ht="15" thickBot="1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2:18" ht="15" thickBot="1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2:18" ht="15" thickBot="1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2:18" ht="15" thickBot="1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2:18" ht="15" thickBot="1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2:18" ht="15" thickBot="1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2:18" ht="15" thickBot="1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2:18" ht="15" thickBot="1" x14ac:dyDescent="0.2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2:18" ht="15" thickBot="1" x14ac:dyDescent="0.2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2:18" ht="15" thickBot="1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2:18" ht="15" thickBot="1" x14ac:dyDescent="0.2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2:18" ht="15" thickBot="1" x14ac:dyDescent="0.2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2:18" ht="15" thickBot="1" x14ac:dyDescent="0.2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2:18" ht="15" thickBot="1" x14ac:dyDescent="0.2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2:18" ht="15" thickBot="1" x14ac:dyDescent="0.2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2:18" ht="15" thickBot="1" x14ac:dyDescent="0.2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2:18" ht="15" thickBot="1" x14ac:dyDescent="0.2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2:18" ht="15" thickBot="1" x14ac:dyDescent="0.2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2:18" ht="15" thickBot="1" x14ac:dyDescent="0.2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2:18" ht="15" thickBot="1" x14ac:dyDescent="0.2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2:18" ht="15" thickBot="1" x14ac:dyDescent="0.2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2:18" ht="15" thickBot="1" x14ac:dyDescent="0.2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2:18" ht="15" thickBot="1" x14ac:dyDescent="0.2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2:18" ht="15" thickBot="1" x14ac:dyDescent="0.2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2:18" ht="15" thickBot="1" x14ac:dyDescent="0.2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2:18" ht="15" thickBot="1" x14ac:dyDescent="0.2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2:18" ht="15" thickBot="1" x14ac:dyDescent="0.2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2:18" ht="15" thickBot="1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2:18" ht="15" thickBot="1" x14ac:dyDescent="0.2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2:18" ht="15" thickBot="1" x14ac:dyDescent="0.2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2:18" ht="15" thickBot="1" x14ac:dyDescent="0.2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2:18" ht="15" thickBot="1" x14ac:dyDescent="0.2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2:18" ht="15" thickBot="1" x14ac:dyDescent="0.2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2:18" ht="15" thickBot="1" x14ac:dyDescent="0.2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2:18" ht="15" thickBot="1" x14ac:dyDescent="0.2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2:18" ht="15" thickBot="1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2:18" ht="15" thickBot="1" x14ac:dyDescent="0.2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2:18" ht="15" thickBot="1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2:18" ht="15" thickBot="1" x14ac:dyDescent="0.2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2:18" ht="15" thickBot="1" x14ac:dyDescent="0.2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2:18" ht="15" thickBot="1" x14ac:dyDescent="0.2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2:18" ht="15" thickBot="1" x14ac:dyDescent="0.2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2:18" ht="15" thickBot="1" x14ac:dyDescent="0.2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2:18" ht="15" thickBot="1" x14ac:dyDescent="0.2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2:18" ht="15" thickBot="1" x14ac:dyDescent="0.2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2:18" ht="15" thickBot="1" x14ac:dyDescent="0.2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2:18" ht="15" thickBot="1" x14ac:dyDescent="0.2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2:18" ht="15" thickBot="1" x14ac:dyDescent="0.2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2:18" ht="15" thickBot="1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2:18" ht="15" thickBot="1" x14ac:dyDescent="0.2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2:18" ht="15" thickBot="1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2:18" ht="15" thickBot="1" x14ac:dyDescent="0.2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2:18" ht="15" thickBot="1" x14ac:dyDescent="0.2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2:18" ht="15" thickBot="1" x14ac:dyDescent="0.2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2:18" ht="15" thickBot="1" x14ac:dyDescent="0.2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2:18" ht="15" thickBot="1" x14ac:dyDescent="0.2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2:18" ht="15" thickBot="1" x14ac:dyDescent="0.2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2:18" ht="15" thickBot="1" x14ac:dyDescent="0.2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2:18" ht="15" thickBot="1" x14ac:dyDescent="0.2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2:18" ht="15" thickBot="1" x14ac:dyDescent="0.25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2:18" ht="15" thickBot="1" x14ac:dyDescent="0.25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2:18" ht="15" thickBot="1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2:18" ht="15" thickBot="1" x14ac:dyDescent="0.2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2:18" ht="15" thickBot="1" x14ac:dyDescent="0.25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2:18" ht="15" thickBot="1" x14ac:dyDescent="0.25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2:18" ht="15" thickBot="1" x14ac:dyDescent="0.2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2:18" ht="15" thickBot="1" x14ac:dyDescent="0.25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2:18" ht="15" thickBot="1" x14ac:dyDescent="0.2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2:18" ht="15" thickBot="1" x14ac:dyDescent="0.25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2:18" ht="15" thickBot="1" x14ac:dyDescent="0.25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2:18" ht="15" thickBot="1" x14ac:dyDescent="0.25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2:18" ht="15" thickBot="1" x14ac:dyDescent="0.2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2:18" ht="15" thickBot="1" x14ac:dyDescent="0.2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2:18" ht="15" thickBot="1" x14ac:dyDescent="0.25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2:18" ht="15" thickBot="1" x14ac:dyDescent="0.25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2:18" ht="15" thickBot="1" x14ac:dyDescent="0.25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2:18" ht="15" thickBot="1" x14ac:dyDescent="0.25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2:18" ht="15" thickBot="1" x14ac:dyDescent="0.25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2:18" ht="15" thickBot="1" x14ac:dyDescent="0.25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2:18" ht="15" thickBot="1" x14ac:dyDescent="0.2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2:18" ht="15" thickBot="1" x14ac:dyDescent="0.25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2:18" ht="15" thickBot="1" x14ac:dyDescent="0.25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2:18" ht="15" thickBot="1" x14ac:dyDescent="0.25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2:18" ht="15" thickBot="1" x14ac:dyDescent="0.25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2:18" ht="15" thickBot="1" x14ac:dyDescent="0.25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2:18" ht="15" thickBot="1" x14ac:dyDescent="0.25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2:18" ht="15" thickBot="1" x14ac:dyDescent="0.2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2:18" ht="15" thickBot="1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2:18" ht="15" thickBot="1" x14ac:dyDescent="0.25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2:18" ht="15" thickBot="1" x14ac:dyDescent="0.25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2:18" ht="15" thickBot="1" x14ac:dyDescent="0.25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2:18" ht="15" thickBot="1" x14ac:dyDescent="0.25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2:18" ht="15" thickBot="1" x14ac:dyDescent="0.2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spans="2:18" ht="15" thickBot="1" x14ac:dyDescent="0.25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spans="2:18" ht="15" thickBot="1" x14ac:dyDescent="0.2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spans="2:18" ht="15" thickBot="1" x14ac:dyDescent="0.25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spans="2:18" ht="15" thickBot="1" x14ac:dyDescent="0.25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spans="2:18" ht="15" thickBot="1" x14ac:dyDescent="0.25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</row>
    <row r="226" spans="2:18" ht="15" thickBot="1" x14ac:dyDescent="0.25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</row>
    <row r="227" spans="2:18" ht="15" thickBot="1" x14ac:dyDescent="0.25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</row>
    <row r="228" spans="2:18" ht="15" thickBot="1" x14ac:dyDescent="0.25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</row>
    <row r="229" spans="2:18" ht="15" thickBot="1" x14ac:dyDescent="0.25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</row>
    <row r="230" spans="2:18" ht="15" thickBot="1" x14ac:dyDescent="0.25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</row>
    <row r="231" spans="2:18" ht="15" thickBot="1" x14ac:dyDescent="0.25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</row>
    <row r="232" spans="2:18" ht="15" thickBot="1" x14ac:dyDescent="0.25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</row>
    <row r="233" spans="2:18" ht="15" thickBot="1" x14ac:dyDescent="0.25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</row>
    <row r="234" spans="2:18" ht="15" thickBot="1" x14ac:dyDescent="0.25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</row>
    <row r="235" spans="2:18" ht="15" thickBot="1" x14ac:dyDescent="0.25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</row>
    <row r="236" spans="2:18" ht="15" thickBot="1" x14ac:dyDescent="0.25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</row>
    <row r="237" spans="2:18" ht="15" thickBot="1" x14ac:dyDescent="0.25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spans="2:18" ht="15" thickBot="1" x14ac:dyDescent="0.25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</row>
    <row r="239" spans="2:18" ht="15" thickBot="1" x14ac:dyDescent="0.25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</row>
    <row r="240" spans="2:18" ht="15" thickBot="1" x14ac:dyDescent="0.25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</row>
    <row r="241" spans="2:18" ht="15" thickBot="1" x14ac:dyDescent="0.25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</row>
    <row r="242" spans="2:18" ht="15" thickBot="1" x14ac:dyDescent="0.25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</row>
    <row r="243" spans="2:18" ht="15" thickBot="1" x14ac:dyDescent="0.2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</row>
    <row r="244" spans="2:18" ht="15" thickBot="1" x14ac:dyDescent="0.25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</row>
    <row r="245" spans="2:18" ht="15" thickBot="1" x14ac:dyDescent="0.25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</row>
    <row r="246" spans="2:18" ht="15" thickBot="1" x14ac:dyDescent="0.25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</row>
    <row r="247" spans="2:18" ht="15" thickBot="1" x14ac:dyDescent="0.25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</row>
    <row r="248" spans="2:18" ht="15" thickBot="1" x14ac:dyDescent="0.25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</row>
    <row r="249" spans="2:18" ht="15" thickBot="1" x14ac:dyDescent="0.25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spans="2:18" ht="15" thickBot="1" x14ac:dyDescent="0.25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</row>
    <row r="251" spans="2:18" ht="15" thickBot="1" x14ac:dyDescent="0.25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</row>
    <row r="252" spans="2:18" ht="15" thickBot="1" x14ac:dyDescent="0.25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</row>
    <row r="253" spans="2:18" ht="15" thickBot="1" x14ac:dyDescent="0.25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</row>
    <row r="254" spans="2:18" ht="15" thickBot="1" x14ac:dyDescent="0.25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</row>
    <row r="255" spans="2:18" ht="15" thickBot="1" x14ac:dyDescent="0.25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</row>
    <row r="256" spans="2:18" ht="15" thickBot="1" x14ac:dyDescent="0.25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</row>
    <row r="257" spans="2:18" ht="15" thickBot="1" x14ac:dyDescent="0.25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</row>
    <row r="258" spans="2:18" ht="15" thickBot="1" x14ac:dyDescent="0.25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</row>
    <row r="259" spans="2:18" ht="15" thickBot="1" x14ac:dyDescent="0.25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</row>
    <row r="260" spans="2:18" ht="15" thickBot="1" x14ac:dyDescent="0.25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</row>
    <row r="261" spans="2:18" ht="15" thickBot="1" x14ac:dyDescent="0.25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</row>
    <row r="262" spans="2:18" ht="15" thickBot="1" x14ac:dyDescent="0.25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</row>
    <row r="263" spans="2:18" ht="15" thickBot="1" x14ac:dyDescent="0.25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</row>
    <row r="264" spans="2:18" ht="15" thickBot="1" x14ac:dyDescent="0.25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</row>
    <row r="265" spans="2:18" ht="15" thickBot="1" x14ac:dyDescent="0.25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</row>
    <row r="266" spans="2:18" ht="15" thickBot="1" x14ac:dyDescent="0.25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</row>
    <row r="267" spans="2:18" ht="15" thickBot="1" x14ac:dyDescent="0.25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</row>
    <row r="268" spans="2:18" ht="15" thickBot="1" x14ac:dyDescent="0.25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</row>
    <row r="269" spans="2:18" ht="15" thickBot="1" x14ac:dyDescent="0.25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</row>
    <row r="270" spans="2:18" ht="15" thickBot="1" x14ac:dyDescent="0.25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</row>
    <row r="271" spans="2:18" ht="15" thickBot="1" x14ac:dyDescent="0.25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</row>
    <row r="272" spans="2:18" ht="15" thickBot="1" x14ac:dyDescent="0.25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</row>
    <row r="273" spans="2:18" ht="15" thickBot="1" x14ac:dyDescent="0.25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</row>
    <row r="274" spans="2:18" ht="15" thickBot="1" x14ac:dyDescent="0.25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</row>
    <row r="275" spans="2:18" ht="15" thickBot="1" x14ac:dyDescent="0.25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</row>
    <row r="276" spans="2:18" ht="15" thickBot="1" x14ac:dyDescent="0.25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</row>
    <row r="277" spans="2:18" ht="15" thickBot="1" x14ac:dyDescent="0.25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</row>
    <row r="278" spans="2:18" ht="15" thickBot="1" x14ac:dyDescent="0.25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</row>
    <row r="279" spans="2:18" ht="15" thickBot="1" x14ac:dyDescent="0.25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</row>
    <row r="280" spans="2:18" ht="15" thickBot="1" x14ac:dyDescent="0.25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</row>
    <row r="281" spans="2:18" ht="15" thickBot="1" x14ac:dyDescent="0.25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</row>
    <row r="282" spans="2:18" ht="15" thickBot="1" x14ac:dyDescent="0.25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</row>
    <row r="283" spans="2:18" ht="15" thickBot="1" x14ac:dyDescent="0.25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</row>
    <row r="284" spans="2:18" ht="15" thickBot="1" x14ac:dyDescent="0.25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</row>
    <row r="285" spans="2:18" ht="15" thickBot="1" x14ac:dyDescent="0.25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</row>
    <row r="286" spans="2:18" ht="15" thickBot="1" x14ac:dyDescent="0.25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</row>
    <row r="287" spans="2:18" ht="15" thickBot="1" x14ac:dyDescent="0.25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</row>
    <row r="288" spans="2:18" ht="15" thickBot="1" x14ac:dyDescent="0.25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</row>
    <row r="289" spans="2:18" ht="15" thickBot="1" x14ac:dyDescent="0.25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</row>
    <row r="290" spans="2:18" ht="15" thickBot="1" x14ac:dyDescent="0.25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</row>
    <row r="291" spans="2:18" ht="15" thickBot="1" x14ac:dyDescent="0.25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</row>
    <row r="292" spans="2:18" ht="15" thickBot="1" x14ac:dyDescent="0.25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</row>
    <row r="293" spans="2:18" ht="15" thickBot="1" x14ac:dyDescent="0.25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</row>
    <row r="294" spans="2:18" ht="15" thickBot="1" x14ac:dyDescent="0.25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</row>
    <row r="295" spans="2:18" ht="15" thickBot="1" x14ac:dyDescent="0.25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</row>
    <row r="296" spans="2:18" ht="15" thickBot="1" x14ac:dyDescent="0.25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</row>
    <row r="297" spans="2:18" ht="15" thickBot="1" x14ac:dyDescent="0.25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</row>
    <row r="298" spans="2:18" ht="15" thickBot="1" x14ac:dyDescent="0.25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</row>
    <row r="299" spans="2:18" ht="15" thickBot="1" x14ac:dyDescent="0.25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</row>
    <row r="300" spans="2:18" ht="15" thickBot="1" x14ac:dyDescent="0.25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</row>
    <row r="301" spans="2:18" ht="15" thickBot="1" x14ac:dyDescent="0.25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</row>
    <row r="302" spans="2:18" ht="15" thickBot="1" x14ac:dyDescent="0.25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</row>
    <row r="303" spans="2:18" ht="15" thickBot="1" x14ac:dyDescent="0.25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</row>
    <row r="304" spans="2:18" ht="15" thickBot="1" x14ac:dyDescent="0.25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</row>
    <row r="305" spans="2:18" ht="15" thickBot="1" x14ac:dyDescent="0.25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</row>
    <row r="306" spans="2:18" ht="15" thickBot="1" x14ac:dyDescent="0.25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</row>
    <row r="307" spans="2:18" ht="15" thickBot="1" x14ac:dyDescent="0.25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</row>
    <row r="308" spans="2:18" ht="15" thickBot="1" x14ac:dyDescent="0.25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</row>
    <row r="309" spans="2:18" ht="15" thickBot="1" x14ac:dyDescent="0.25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</row>
    <row r="310" spans="2:18" ht="15" thickBot="1" x14ac:dyDescent="0.25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</row>
    <row r="311" spans="2:18" ht="15" thickBot="1" x14ac:dyDescent="0.25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</row>
    <row r="312" spans="2:18" ht="15" thickBot="1" x14ac:dyDescent="0.25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</row>
    <row r="313" spans="2:18" ht="15" thickBot="1" x14ac:dyDescent="0.25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</row>
    <row r="314" spans="2:18" ht="15" thickBot="1" x14ac:dyDescent="0.25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</row>
    <row r="315" spans="2:18" ht="15" thickBot="1" x14ac:dyDescent="0.25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</row>
    <row r="316" spans="2:18" ht="15" thickBot="1" x14ac:dyDescent="0.25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</row>
    <row r="317" spans="2:18" ht="15" thickBot="1" x14ac:dyDescent="0.25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</row>
    <row r="318" spans="2:18" ht="15" thickBot="1" x14ac:dyDescent="0.25"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</row>
    <row r="319" spans="2:18" ht="15" thickBot="1" x14ac:dyDescent="0.25"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</row>
    <row r="320" spans="2:18" ht="15" thickBot="1" x14ac:dyDescent="0.25"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</row>
    <row r="321" spans="2:18" ht="15" thickBot="1" x14ac:dyDescent="0.25"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</row>
    <row r="322" spans="2:18" ht="15" thickBot="1" x14ac:dyDescent="0.25"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</row>
    <row r="323" spans="2:18" ht="15" thickBot="1" x14ac:dyDescent="0.25"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</row>
    <row r="324" spans="2:18" ht="15" thickBot="1" x14ac:dyDescent="0.25"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</row>
    <row r="325" spans="2:18" ht="15" thickBot="1" x14ac:dyDescent="0.25"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</row>
    <row r="326" spans="2:18" ht="15" thickBot="1" x14ac:dyDescent="0.25"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</row>
    <row r="327" spans="2:18" ht="15" thickBot="1" x14ac:dyDescent="0.25"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</row>
    <row r="328" spans="2:18" ht="15" thickBot="1" x14ac:dyDescent="0.25"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</row>
    <row r="329" spans="2:18" ht="15" thickBot="1" x14ac:dyDescent="0.25"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</row>
    <row r="330" spans="2:18" ht="15" thickBot="1" x14ac:dyDescent="0.25"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</row>
    <row r="331" spans="2:18" ht="15" thickBot="1" x14ac:dyDescent="0.25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</row>
    <row r="332" spans="2:18" ht="15" thickBot="1" x14ac:dyDescent="0.25"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</row>
    <row r="333" spans="2:18" ht="15" thickBot="1" x14ac:dyDescent="0.25"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</row>
    <row r="334" spans="2:18" ht="15" thickBot="1" x14ac:dyDescent="0.25"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</row>
    <row r="335" spans="2:18" ht="15" thickBot="1" x14ac:dyDescent="0.25"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</row>
    <row r="336" spans="2:18" ht="15" thickBot="1" x14ac:dyDescent="0.25"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</row>
    <row r="337" spans="2:18" ht="15" thickBot="1" x14ac:dyDescent="0.25"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</row>
    <row r="338" spans="2:18" ht="15" thickBot="1" x14ac:dyDescent="0.25"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</row>
    <row r="339" spans="2:18" ht="15" thickBot="1" x14ac:dyDescent="0.25"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</row>
    <row r="340" spans="2:18" ht="15" thickBot="1" x14ac:dyDescent="0.25"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</row>
    <row r="341" spans="2:18" ht="15" thickBot="1" x14ac:dyDescent="0.25"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</row>
    <row r="342" spans="2:18" ht="15" thickBot="1" x14ac:dyDescent="0.25"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</row>
    <row r="343" spans="2:18" ht="15" thickBot="1" x14ac:dyDescent="0.25"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</row>
    <row r="344" spans="2:18" ht="15" thickBot="1" x14ac:dyDescent="0.25"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</row>
    <row r="345" spans="2:18" ht="15" thickBot="1" x14ac:dyDescent="0.25"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</row>
    <row r="346" spans="2:18" ht="15" thickBot="1" x14ac:dyDescent="0.25"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</row>
    <row r="347" spans="2:18" ht="15" thickBot="1" x14ac:dyDescent="0.25"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</row>
    <row r="348" spans="2:18" ht="15" thickBot="1" x14ac:dyDescent="0.25"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</row>
    <row r="349" spans="2:18" ht="15" thickBot="1" x14ac:dyDescent="0.25"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</row>
    <row r="350" spans="2:18" ht="15" thickBot="1" x14ac:dyDescent="0.25"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</row>
    <row r="351" spans="2:18" ht="15" thickBot="1" x14ac:dyDescent="0.25"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</row>
    <row r="352" spans="2:18" ht="15" thickBot="1" x14ac:dyDescent="0.25"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</row>
    <row r="353" spans="2:18" ht="15" thickBot="1" x14ac:dyDescent="0.25"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</row>
    <row r="354" spans="2:18" ht="15" thickBot="1" x14ac:dyDescent="0.25"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</row>
    <row r="355" spans="2:18" ht="15" thickBot="1" x14ac:dyDescent="0.25"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</row>
    <row r="356" spans="2:18" ht="15" thickBot="1" x14ac:dyDescent="0.25"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</row>
    <row r="357" spans="2:18" ht="15" thickBot="1" x14ac:dyDescent="0.25"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</row>
    <row r="358" spans="2:18" ht="15" thickBot="1" x14ac:dyDescent="0.25"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</row>
    <row r="359" spans="2:18" ht="15" thickBot="1" x14ac:dyDescent="0.25"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</row>
    <row r="360" spans="2:18" ht="15" thickBot="1" x14ac:dyDescent="0.25"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</row>
    <row r="361" spans="2:18" ht="15" thickBot="1" x14ac:dyDescent="0.25"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</row>
    <row r="362" spans="2:18" ht="15" thickBot="1" x14ac:dyDescent="0.25"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</row>
    <row r="363" spans="2:18" ht="15" thickBot="1" x14ac:dyDescent="0.25"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</row>
    <row r="364" spans="2:18" ht="15" thickBot="1" x14ac:dyDescent="0.25"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</row>
    <row r="365" spans="2:18" ht="15" thickBot="1" x14ac:dyDescent="0.25"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</row>
    <row r="366" spans="2:18" ht="15" thickBot="1" x14ac:dyDescent="0.25"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</row>
    <row r="367" spans="2:18" ht="15" thickBot="1" x14ac:dyDescent="0.25"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</row>
    <row r="368" spans="2:18" ht="15" thickBot="1" x14ac:dyDescent="0.25"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</row>
    <row r="369" spans="2:18" ht="15" thickBot="1" x14ac:dyDescent="0.25"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</row>
    <row r="370" spans="2:18" ht="15" thickBot="1" x14ac:dyDescent="0.25"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</row>
    <row r="371" spans="2:18" ht="15" thickBot="1" x14ac:dyDescent="0.25"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</row>
    <row r="372" spans="2:18" ht="15" thickBot="1" x14ac:dyDescent="0.25"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</row>
    <row r="373" spans="2:18" ht="15" thickBot="1" x14ac:dyDescent="0.25"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</row>
    <row r="374" spans="2:18" ht="15" thickBot="1" x14ac:dyDescent="0.25"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</row>
    <row r="375" spans="2:18" ht="15" thickBot="1" x14ac:dyDescent="0.25"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</row>
    <row r="376" spans="2:18" ht="15" thickBot="1" x14ac:dyDescent="0.25"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</row>
    <row r="377" spans="2:18" ht="15" thickBot="1" x14ac:dyDescent="0.25"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</row>
    <row r="378" spans="2:18" ht="15" thickBot="1" x14ac:dyDescent="0.25"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</row>
    <row r="379" spans="2:18" ht="15" thickBot="1" x14ac:dyDescent="0.25"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</row>
    <row r="380" spans="2:18" ht="15" thickBot="1" x14ac:dyDescent="0.25"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</row>
    <row r="381" spans="2:18" ht="15" thickBot="1" x14ac:dyDescent="0.25"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</row>
    <row r="382" spans="2:18" ht="15" thickBot="1" x14ac:dyDescent="0.25"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</row>
    <row r="383" spans="2:18" ht="15" thickBot="1" x14ac:dyDescent="0.25"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</row>
    <row r="384" spans="2:18" ht="15" thickBot="1" x14ac:dyDescent="0.25"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</row>
    <row r="385" spans="2:18" ht="15" thickBot="1" x14ac:dyDescent="0.25"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</row>
    <row r="386" spans="2:18" ht="15" thickBot="1" x14ac:dyDescent="0.25"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</row>
    <row r="387" spans="2:18" ht="15" thickBot="1" x14ac:dyDescent="0.25"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</row>
    <row r="388" spans="2:18" ht="15" thickBot="1" x14ac:dyDescent="0.25"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</row>
    <row r="389" spans="2:18" ht="15" thickBot="1" x14ac:dyDescent="0.25"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</row>
    <row r="390" spans="2:18" ht="15" thickBot="1" x14ac:dyDescent="0.25"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</row>
    <row r="391" spans="2:18" ht="15" thickBot="1" x14ac:dyDescent="0.25"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</row>
    <row r="392" spans="2:18" ht="15" thickBot="1" x14ac:dyDescent="0.25"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</row>
    <row r="393" spans="2:18" ht="15" thickBot="1" x14ac:dyDescent="0.25"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</row>
    <row r="394" spans="2:18" ht="15" thickBot="1" x14ac:dyDescent="0.25"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</row>
    <row r="395" spans="2:18" ht="15" thickBot="1" x14ac:dyDescent="0.25"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</row>
    <row r="396" spans="2:18" ht="15" thickBot="1" x14ac:dyDescent="0.25"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</row>
    <row r="397" spans="2:18" ht="15" thickBot="1" x14ac:dyDescent="0.25"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</row>
    <row r="398" spans="2:18" ht="15" thickBot="1" x14ac:dyDescent="0.25"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</row>
    <row r="399" spans="2:18" ht="15" thickBot="1" x14ac:dyDescent="0.25"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</row>
    <row r="400" spans="2:18" ht="15" thickBot="1" x14ac:dyDescent="0.25"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</row>
    <row r="401" spans="2:18" ht="15" thickBot="1" x14ac:dyDescent="0.25"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</row>
    <row r="402" spans="2:18" ht="15" thickBot="1" x14ac:dyDescent="0.25"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</row>
    <row r="403" spans="2:18" ht="15" thickBot="1" x14ac:dyDescent="0.25"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</row>
    <row r="404" spans="2:18" ht="15" thickBot="1" x14ac:dyDescent="0.25"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</row>
    <row r="405" spans="2:18" ht="15" thickBot="1" x14ac:dyDescent="0.25"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</row>
    <row r="406" spans="2:18" ht="15" thickBot="1" x14ac:dyDescent="0.25"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</row>
    <row r="407" spans="2:18" ht="15" thickBot="1" x14ac:dyDescent="0.25"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</row>
    <row r="408" spans="2:18" ht="15" thickBot="1" x14ac:dyDescent="0.25"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</row>
    <row r="409" spans="2:18" ht="15" thickBot="1" x14ac:dyDescent="0.25"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</row>
    <row r="410" spans="2:18" ht="15" thickBot="1" x14ac:dyDescent="0.25"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</row>
    <row r="411" spans="2:18" ht="15" thickBot="1" x14ac:dyDescent="0.25"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</row>
    <row r="412" spans="2:18" ht="15" thickBot="1" x14ac:dyDescent="0.25"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</row>
    <row r="413" spans="2:18" ht="15" thickBot="1" x14ac:dyDescent="0.25"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</row>
    <row r="414" spans="2:18" ht="15" thickBot="1" x14ac:dyDescent="0.25"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</row>
    <row r="415" spans="2:18" ht="15" thickBot="1" x14ac:dyDescent="0.25"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</row>
    <row r="416" spans="2:18" ht="15" thickBot="1" x14ac:dyDescent="0.25"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</row>
    <row r="417" spans="2:18" ht="15" thickBot="1" x14ac:dyDescent="0.25"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</row>
    <row r="418" spans="2:18" ht="15" thickBot="1" x14ac:dyDescent="0.25"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</row>
    <row r="419" spans="2:18" ht="15" thickBot="1" x14ac:dyDescent="0.25"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</row>
    <row r="420" spans="2:18" ht="15" thickBot="1" x14ac:dyDescent="0.25"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</row>
    <row r="421" spans="2:18" ht="15" thickBot="1" x14ac:dyDescent="0.25"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</row>
    <row r="422" spans="2:18" ht="15" thickBot="1" x14ac:dyDescent="0.25"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</row>
    <row r="423" spans="2:18" ht="15" thickBot="1" x14ac:dyDescent="0.25"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</row>
    <row r="424" spans="2:18" ht="15" thickBot="1" x14ac:dyDescent="0.25"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</row>
    <row r="425" spans="2:18" ht="15" thickBot="1" x14ac:dyDescent="0.25"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</row>
    <row r="426" spans="2:18" ht="15" thickBot="1" x14ac:dyDescent="0.25"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</row>
    <row r="427" spans="2:18" ht="15" thickBot="1" x14ac:dyDescent="0.25"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</row>
    <row r="428" spans="2:18" ht="15" thickBot="1" x14ac:dyDescent="0.25"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</row>
    <row r="429" spans="2:18" ht="15" thickBot="1" x14ac:dyDescent="0.25"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</row>
    <row r="430" spans="2:18" ht="15" thickBot="1" x14ac:dyDescent="0.25"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</row>
    <row r="431" spans="2:18" ht="15" thickBot="1" x14ac:dyDescent="0.25"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</row>
    <row r="432" spans="2:18" ht="15" thickBot="1" x14ac:dyDescent="0.25"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</row>
    <row r="433" spans="2:18" ht="15" thickBot="1" x14ac:dyDescent="0.25"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</row>
    <row r="434" spans="2:18" ht="15" thickBot="1" x14ac:dyDescent="0.25"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</row>
    <row r="435" spans="2:18" ht="15" thickBot="1" x14ac:dyDescent="0.25"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</row>
    <row r="436" spans="2:18" ht="15" thickBot="1" x14ac:dyDescent="0.25"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</row>
    <row r="437" spans="2:18" ht="15" thickBot="1" x14ac:dyDescent="0.25"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</row>
    <row r="438" spans="2:18" ht="15" thickBot="1" x14ac:dyDescent="0.25"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</row>
    <row r="439" spans="2:18" ht="15" thickBot="1" x14ac:dyDescent="0.25"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</row>
    <row r="440" spans="2:18" ht="15" thickBot="1" x14ac:dyDescent="0.25"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</row>
    <row r="441" spans="2:18" ht="15" thickBot="1" x14ac:dyDescent="0.25"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</row>
    <row r="442" spans="2:18" ht="15" thickBot="1" x14ac:dyDescent="0.25"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</row>
    <row r="443" spans="2:18" ht="15" thickBot="1" x14ac:dyDescent="0.25"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</row>
    <row r="444" spans="2:18" ht="15" thickBot="1" x14ac:dyDescent="0.25"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</row>
    <row r="445" spans="2:18" ht="15" thickBot="1" x14ac:dyDescent="0.25"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</row>
    <row r="446" spans="2:18" ht="15" thickBot="1" x14ac:dyDescent="0.25"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</row>
    <row r="447" spans="2:18" ht="15" thickBot="1" x14ac:dyDescent="0.25"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</row>
    <row r="448" spans="2:18" ht="15" thickBot="1" x14ac:dyDescent="0.25"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</row>
    <row r="449" spans="2:18" ht="15" thickBot="1" x14ac:dyDescent="0.25"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</row>
    <row r="450" spans="2:18" ht="15" thickBot="1" x14ac:dyDescent="0.25"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</row>
    <row r="451" spans="2:18" ht="15" thickBot="1" x14ac:dyDescent="0.25"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</row>
    <row r="452" spans="2:18" ht="15" thickBot="1" x14ac:dyDescent="0.25"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</row>
    <row r="453" spans="2:18" ht="15" thickBot="1" x14ac:dyDescent="0.25"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</row>
    <row r="454" spans="2:18" ht="15" thickBot="1" x14ac:dyDescent="0.25"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</row>
    <row r="455" spans="2:18" ht="15" thickBot="1" x14ac:dyDescent="0.25"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</row>
    <row r="456" spans="2:18" ht="15" thickBot="1" x14ac:dyDescent="0.25"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</row>
    <row r="457" spans="2:18" ht="15" thickBot="1" x14ac:dyDescent="0.25"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</row>
    <row r="458" spans="2:18" ht="15" thickBot="1" x14ac:dyDescent="0.25"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</row>
    <row r="459" spans="2:18" ht="15" thickBot="1" x14ac:dyDescent="0.25"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</row>
    <row r="460" spans="2:18" ht="15" thickBot="1" x14ac:dyDescent="0.25"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</row>
    <row r="461" spans="2:18" ht="15" thickBot="1" x14ac:dyDescent="0.25"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</row>
    <row r="462" spans="2:18" ht="15" thickBot="1" x14ac:dyDescent="0.25"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</row>
    <row r="463" spans="2:18" ht="15" thickBot="1" x14ac:dyDescent="0.25"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</row>
    <row r="464" spans="2:18" ht="15" thickBot="1" x14ac:dyDescent="0.25"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</row>
    <row r="465" spans="2:18" ht="15" thickBot="1" x14ac:dyDescent="0.25"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</row>
    <row r="466" spans="2:18" ht="15" thickBot="1" x14ac:dyDescent="0.25"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</row>
    <row r="467" spans="2:18" ht="15" thickBot="1" x14ac:dyDescent="0.25"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</row>
    <row r="468" spans="2:18" ht="15" thickBot="1" x14ac:dyDescent="0.25"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</row>
    <row r="469" spans="2:18" ht="15" thickBot="1" x14ac:dyDescent="0.25"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</row>
    <row r="470" spans="2:18" ht="15" thickBot="1" x14ac:dyDescent="0.25"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</row>
    <row r="471" spans="2:18" ht="15" thickBot="1" x14ac:dyDescent="0.25"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</row>
    <row r="472" spans="2:18" ht="15" thickBot="1" x14ac:dyDescent="0.25"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</row>
    <row r="473" spans="2:18" ht="15" thickBot="1" x14ac:dyDescent="0.25"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</row>
    <row r="474" spans="2:18" ht="15" thickBot="1" x14ac:dyDescent="0.25"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</row>
    <row r="475" spans="2:18" ht="15" thickBot="1" x14ac:dyDescent="0.25"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</row>
    <row r="476" spans="2:18" ht="15" thickBot="1" x14ac:dyDescent="0.25"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</row>
    <row r="477" spans="2:18" ht="15" thickBot="1" x14ac:dyDescent="0.25"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</row>
    <row r="478" spans="2:18" ht="15" thickBot="1" x14ac:dyDescent="0.25"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</row>
    <row r="479" spans="2:18" ht="15" thickBot="1" x14ac:dyDescent="0.25"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</row>
    <row r="480" spans="2:18" ht="15" thickBot="1" x14ac:dyDescent="0.25"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</row>
    <row r="481" spans="2:18" ht="15" thickBot="1" x14ac:dyDescent="0.25"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</row>
    <row r="482" spans="2:18" ht="15" thickBot="1" x14ac:dyDescent="0.25"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</row>
    <row r="483" spans="2:18" ht="15" thickBot="1" x14ac:dyDescent="0.25"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</row>
    <row r="484" spans="2:18" ht="15" thickBot="1" x14ac:dyDescent="0.25"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</row>
    <row r="485" spans="2:18" ht="15" thickBot="1" x14ac:dyDescent="0.25"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</row>
    <row r="486" spans="2:18" ht="15" thickBot="1" x14ac:dyDescent="0.25"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</row>
    <row r="487" spans="2:18" ht="15" thickBot="1" x14ac:dyDescent="0.25"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</row>
    <row r="488" spans="2:18" ht="15" thickBot="1" x14ac:dyDescent="0.25"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</row>
    <row r="489" spans="2:18" ht="15" thickBot="1" x14ac:dyDescent="0.25"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</row>
    <row r="490" spans="2:18" ht="15" thickBot="1" x14ac:dyDescent="0.25"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</row>
    <row r="491" spans="2:18" ht="15" thickBot="1" x14ac:dyDescent="0.25"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</row>
    <row r="492" spans="2:18" ht="15" thickBot="1" x14ac:dyDescent="0.25"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</row>
    <row r="493" spans="2:18" ht="15" thickBot="1" x14ac:dyDescent="0.25"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</row>
    <row r="494" spans="2:18" ht="15" thickBot="1" x14ac:dyDescent="0.25"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</row>
    <row r="495" spans="2:18" ht="15" thickBot="1" x14ac:dyDescent="0.25"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</row>
    <row r="496" spans="2:18" ht="15" thickBot="1" x14ac:dyDescent="0.25"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</row>
    <row r="497" spans="2:18" ht="15" thickBot="1" x14ac:dyDescent="0.25"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</row>
    <row r="498" spans="2:18" ht="15" thickBot="1" x14ac:dyDescent="0.25"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</row>
    <row r="499" spans="2:18" ht="15" thickBot="1" x14ac:dyDescent="0.25"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</row>
    <row r="500" spans="2:18" ht="15" thickBot="1" x14ac:dyDescent="0.25"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</row>
    <row r="501" spans="2:18" ht="15" thickBot="1" x14ac:dyDescent="0.25"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</row>
    <row r="502" spans="2:18" ht="15" thickBot="1" x14ac:dyDescent="0.25"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</row>
    <row r="503" spans="2:18" ht="15" thickBot="1" x14ac:dyDescent="0.25"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</row>
    <row r="504" spans="2:18" ht="15" thickBot="1" x14ac:dyDescent="0.25"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</row>
    <row r="505" spans="2:18" ht="15" thickBot="1" x14ac:dyDescent="0.25"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</row>
    <row r="506" spans="2:18" ht="15" thickBot="1" x14ac:dyDescent="0.25"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</row>
    <row r="507" spans="2:18" ht="15" thickBot="1" x14ac:dyDescent="0.25"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</row>
    <row r="508" spans="2:18" ht="15" thickBot="1" x14ac:dyDescent="0.25"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</row>
    <row r="509" spans="2:18" ht="15" thickBot="1" x14ac:dyDescent="0.25"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</row>
    <row r="510" spans="2:18" ht="15" thickBot="1" x14ac:dyDescent="0.25"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</row>
    <row r="511" spans="2:18" ht="15" thickBot="1" x14ac:dyDescent="0.25"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</row>
    <row r="512" spans="2:18" ht="15" thickBot="1" x14ac:dyDescent="0.25"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</row>
    <row r="513" spans="2:18" ht="15" thickBot="1" x14ac:dyDescent="0.25"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</row>
    <row r="514" spans="2:18" ht="15" thickBot="1" x14ac:dyDescent="0.25"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</row>
    <row r="515" spans="2:18" ht="15" thickBot="1" x14ac:dyDescent="0.25"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</row>
    <row r="516" spans="2:18" ht="15" thickBot="1" x14ac:dyDescent="0.25"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</row>
    <row r="517" spans="2:18" ht="15" thickBot="1" x14ac:dyDescent="0.25"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</row>
    <row r="518" spans="2:18" ht="15" thickBot="1" x14ac:dyDescent="0.25"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</row>
    <row r="519" spans="2:18" ht="15" thickBot="1" x14ac:dyDescent="0.25"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</row>
    <row r="520" spans="2:18" ht="15" thickBot="1" x14ac:dyDescent="0.25"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</row>
    <row r="521" spans="2:18" ht="15" thickBot="1" x14ac:dyDescent="0.25"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</row>
    <row r="522" spans="2:18" ht="15" thickBot="1" x14ac:dyDescent="0.25"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</row>
    <row r="523" spans="2:18" ht="15" thickBot="1" x14ac:dyDescent="0.25"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</row>
    <row r="524" spans="2:18" ht="15" thickBot="1" x14ac:dyDescent="0.25"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</row>
    <row r="525" spans="2:18" ht="15" thickBot="1" x14ac:dyDescent="0.25"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</row>
    <row r="526" spans="2:18" ht="15" thickBot="1" x14ac:dyDescent="0.25"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</row>
    <row r="527" spans="2:18" ht="15" thickBot="1" x14ac:dyDescent="0.25"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</row>
    <row r="528" spans="2:18" ht="15" thickBot="1" x14ac:dyDescent="0.25"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</row>
    <row r="529" spans="2:18" ht="15" thickBot="1" x14ac:dyDescent="0.25"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</row>
    <row r="530" spans="2:18" ht="15" thickBot="1" x14ac:dyDescent="0.25"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</row>
    <row r="531" spans="2:18" ht="15" thickBot="1" x14ac:dyDescent="0.25"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</row>
    <row r="532" spans="2:18" ht="15" thickBot="1" x14ac:dyDescent="0.25"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</row>
    <row r="533" spans="2:18" ht="15" thickBot="1" x14ac:dyDescent="0.25"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</row>
    <row r="534" spans="2:18" ht="15" thickBot="1" x14ac:dyDescent="0.25"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</row>
    <row r="535" spans="2:18" ht="15" thickBot="1" x14ac:dyDescent="0.25"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</row>
    <row r="536" spans="2:18" ht="15" thickBot="1" x14ac:dyDescent="0.25"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</row>
    <row r="537" spans="2:18" ht="15" thickBot="1" x14ac:dyDescent="0.25"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</row>
    <row r="538" spans="2:18" ht="15" thickBot="1" x14ac:dyDescent="0.25"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</row>
    <row r="539" spans="2:18" ht="15" thickBot="1" x14ac:dyDescent="0.25"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</row>
    <row r="540" spans="2:18" ht="15" thickBot="1" x14ac:dyDescent="0.25"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</row>
    <row r="541" spans="2:18" ht="15" thickBot="1" x14ac:dyDescent="0.25"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</row>
    <row r="542" spans="2:18" ht="15" thickBot="1" x14ac:dyDescent="0.25"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</row>
    <row r="543" spans="2:18" ht="15" thickBot="1" x14ac:dyDescent="0.25"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</row>
    <row r="544" spans="2:18" ht="15" thickBot="1" x14ac:dyDescent="0.25"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</row>
    <row r="545" spans="2:18" ht="15" thickBot="1" x14ac:dyDescent="0.25"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</row>
    <row r="546" spans="2:18" ht="15" thickBot="1" x14ac:dyDescent="0.25"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</row>
    <row r="547" spans="2:18" ht="15" thickBot="1" x14ac:dyDescent="0.25"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</row>
    <row r="548" spans="2:18" ht="15" thickBot="1" x14ac:dyDescent="0.25"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</row>
    <row r="549" spans="2:18" ht="15" thickBot="1" x14ac:dyDescent="0.25"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</row>
    <row r="550" spans="2:18" ht="15" thickBot="1" x14ac:dyDescent="0.25"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</row>
    <row r="551" spans="2:18" ht="15" thickBot="1" x14ac:dyDescent="0.25"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</row>
    <row r="552" spans="2:18" ht="15" thickBot="1" x14ac:dyDescent="0.25"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</row>
    <row r="553" spans="2:18" ht="15" thickBot="1" x14ac:dyDescent="0.25"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</row>
    <row r="554" spans="2:18" ht="15" thickBot="1" x14ac:dyDescent="0.25"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</row>
    <row r="555" spans="2:18" ht="15" thickBot="1" x14ac:dyDescent="0.25"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</row>
    <row r="556" spans="2:18" ht="15" thickBot="1" x14ac:dyDescent="0.25"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</row>
    <row r="557" spans="2:18" ht="15" thickBot="1" x14ac:dyDescent="0.25"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</row>
    <row r="558" spans="2:18" ht="15" thickBot="1" x14ac:dyDescent="0.25"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</row>
    <row r="559" spans="2:18" ht="15" thickBot="1" x14ac:dyDescent="0.25"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</row>
    <row r="560" spans="2:18" ht="15" thickBot="1" x14ac:dyDescent="0.25"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</row>
    <row r="561" spans="2:18" ht="15" thickBot="1" x14ac:dyDescent="0.25"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</row>
    <row r="562" spans="2:18" ht="15" thickBot="1" x14ac:dyDescent="0.25"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</row>
    <row r="563" spans="2:18" ht="15" thickBot="1" x14ac:dyDescent="0.25"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</row>
    <row r="564" spans="2:18" ht="15" thickBot="1" x14ac:dyDescent="0.25"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</row>
    <row r="565" spans="2:18" ht="15" thickBot="1" x14ac:dyDescent="0.25"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</row>
    <row r="566" spans="2:18" ht="15" thickBot="1" x14ac:dyDescent="0.25"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</row>
    <row r="567" spans="2:18" ht="15" thickBot="1" x14ac:dyDescent="0.25"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</row>
    <row r="568" spans="2:18" ht="15" thickBot="1" x14ac:dyDescent="0.25"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</row>
    <row r="569" spans="2:18" ht="15" thickBot="1" x14ac:dyDescent="0.25"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</row>
    <row r="570" spans="2:18" ht="15" thickBot="1" x14ac:dyDescent="0.25"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</row>
    <row r="571" spans="2:18" ht="15" thickBot="1" x14ac:dyDescent="0.25"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</row>
    <row r="572" spans="2:18" ht="15" thickBot="1" x14ac:dyDescent="0.25"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</row>
    <row r="573" spans="2:18" ht="15" thickBot="1" x14ac:dyDescent="0.25"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</row>
    <row r="574" spans="2:18" ht="15" thickBot="1" x14ac:dyDescent="0.25"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</row>
    <row r="575" spans="2:18" ht="15" thickBot="1" x14ac:dyDescent="0.25"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</row>
    <row r="576" spans="2:18" ht="15" thickBot="1" x14ac:dyDescent="0.25"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</row>
    <row r="577" spans="2:18" ht="15" thickBot="1" x14ac:dyDescent="0.25"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</row>
    <row r="578" spans="2:18" ht="15" thickBot="1" x14ac:dyDescent="0.25"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</row>
    <row r="579" spans="2:18" ht="15" thickBot="1" x14ac:dyDescent="0.25"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</row>
    <row r="580" spans="2:18" ht="15" thickBot="1" x14ac:dyDescent="0.25"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</row>
    <row r="581" spans="2:18" ht="15" thickBot="1" x14ac:dyDescent="0.25"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</row>
    <row r="582" spans="2:18" ht="15" thickBot="1" x14ac:dyDescent="0.25"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</row>
    <row r="583" spans="2:18" ht="15" thickBot="1" x14ac:dyDescent="0.25"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</row>
    <row r="584" spans="2:18" ht="15" thickBot="1" x14ac:dyDescent="0.25"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</row>
    <row r="585" spans="2:18" ht="15" thickBot="1" x14ac:dyDescent="0.25"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</row>
    <row r="586" spans="2:18" ht="15" thickBot="1" x14ac:dyDescent="0.25"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</row>
    <row r="587" spans="2:18" ht="15" thickBot="1" x14ac:dyDescent="0.25"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</row>
    <row r="588" spans="2:18" ht="15" thickBot="1" x14ac:dyDescent="0.25"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</row>
    <row r="589" spans="2:18" ht="15" thickBot="1" x14ac:dyDescent="0.25"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</row>
    <row r="590" spans="2:18" ht="15" thickBot="1" x14ac:dyDescent="0.25"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</row>
    <row r="591" spans="2:18" ht="15" thickBot="1" x14ac:dyDescent="0.25"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</row>
    <row r="592" spans="2:18" ht="15" thickBot="1" x14ac:dyDescent="0.25"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</row>
    <row r="593" spans="2:18" ht="15" thickBot="1" x14ac:dyDescent="0.25"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</row>
    <row r="594" spans="2:18" ht="15" thickBot="1" x14ac:dyDescent="0.25"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</row>
    <row r="595" spans="2:18" ht="15" thickBot="1" x14ac:dyDescent="0.25"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</row>
    <row r="596" spans="2:18" ht="15" thickBot="1" x14ac:dyDescent="0.25"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</row>
    <row r="597" spans="2:18" ht="15" thickBot="1" x14ac:dyDescent="0.25"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</row>
    <row r="598" spans="2:18" ht="15" thickBot="1" x14ac:dyDescent="0.25"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</row>
    <row r="599" spans="2:18" ht="15" thickBot="1" x14ac:dyDescent="0.25"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</row>
    <row r="600" spans="2:18" ht="15" thickBot="1" x14ac:dyDescent="0.25"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</row>
    <row r="601" spans="2:18" ht="15" thickBot="1" x14ac:dyDescent="0.25"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</row>
    <row r="602" spans="2:18" ht="15" thickBot="1" x14ac:dyDescent="0.25"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</row>
    <row r="603" spans="2:18" ht="15" thickBot="1" x14ac:dyDescent="0.25"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</row>
    <row r="604" spans="2:18" ht="15" thickBot="1" x14ac:dyDescent="0.25"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</row>
    <row r="605" spans="2:18" ht="15" thickBot="1" x14ac:dyDescent="0.25"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</row>
    <row r="606" spans="2:18" ht="15" thickBot="1" x14ac:dyDescent="0.25"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</row>
    <row r="607" spans="2:18" ht="15" thickBot="1" x14ac:dyDescent="0.25"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</row>
    <row r="608" spans="2:18" ht="15" thickBot="1" x14ac:dyDescent="0.25"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</row>
    <row r="609" spans="2:18" ht="15" thickBot="1" x14ac:dyDescent="0.25"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</row>
    <row r="610" spans="2:18" ht="15" thickBot="1" x14ac:dyDescent="0.25"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</row>
    <row r="611" spans="2:18" ht="15" thickBot="1" x14ac:dyDescent="0.25"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</row>
    <row r="612" spans="2:18" ht="15" thickBot="1" x14ac:dyDescent="0.25"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</row>
    <row r="613" spans="2:18" ht="15" thickBot="1" x14ac:dyDescent="0.25"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</row>
    <row r="614" spans="2:18" ht="15" thickBot="1" x14ac:dyDescent="0.25"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</row>
    <row r="615" spans="2:18" ht="15" thickBot="1" x14ac:dyDescent="0.25"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</row>
    <row r="616" spans="2:18" ht="15" thickBot="1" x14ac:dyDescent="0.25"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</row>
    <row r="617" spans="2:18" ht="15" thickBot="1" x14ac:dyDescent="0.25"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</row>
    <row r="618" spans="2:18" ht="15" thickBot="1" x14ac:dyDescent="0.25"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</row>
    <row r="619" spans="2:18" ht="15" thickBot="1" x14ac:dyDescent="0.25"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</row>
    <row r="620" spans="2:18" ht="15" thickBot="1" x14ac:dyDescent="0.25"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</row>
    <row r="621" spans="2:18" ht="15" thickBot="1" x14ac:dyDescent="0.25"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</row>
    <row r="622" spans="2:18" ht="15" thickBot="1" x14ac:dyDescent="0.25"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</row>
    <row r="623" spans="2:18" ht="15" thickBot="1" x14ac:dyDescent="0.25"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</row>
    <row r="624" spans="2:18" ht="15" thickBot="1" x14ac:dyDescent="0.25"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</row>
    <row r="625" spans="2:18" ht="15" thickBot="1" x14ac:dyDescent="0.25"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</row>
    <row r="626" spans="2:18" ht="15" thickBot="1" x14ac:dyDescent="0.25"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</row>
    <row r="627" spans="2:18" ht="15" thickBot="1" x14ac:dyDescent="0.25"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</row>
    <row r="628" spans="2:18" ht="15" thickBot="1" x14ac:dyDescent="0.25"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</row>
    <row r="629" spans="2:18" ht="15" thickBot="1" x14ac:dyDescent="0.25"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</row>
    <row r="630" spans="2:18" ht="15" thickBot="1" x14ac:dyDescent="0.25"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</row>
    <row r="631" spans="2:18" ht="15" thickBot="1" x14ac:dyDescent="0.25"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</row>
    <row r="632" spans="2:18" ht="15" thickBot="1" x14ac:dyDescent="0.25"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</row>
    <row r="633" spans="2:18" ht="15" thickBot="1" x14ac:dyDescent="0.25"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</row>
    <row r="634" spans="2:18" ht="15" thickBot="1" x14ac:dyDescent="0.25"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</row>
    <row r="635" spans="2:18" ht="15" thickBot="1" x14ac:dyDescent="0.25"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</row>
    <row r="636" spans="2:18" ht="15" thickBot="1" x14ac:dyDescent="0.25"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</row>
    <row r="637" spans="2:18" ht="15" thickBot="1" x14ac:dyDescent="0.25"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</row>
    <row r="638" spans="2:18" ht="15" thickBot="1" x14ac:dyDescent="0.25"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</row>
    <row r="639" spans="2:18" ht="15" thickBot="1" x14ac:dyDescent="0.25"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</row>
    <row r="640" spans="2:18" ht="15" thickBot="1" x14ac:dyDescent="0.25"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</row>
    <row r="641" spans="2:18" ht="15" thickBot="1" x14ac:dyDescent="0.25"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</row>
    <row r="642" spans="2:18" ht="15" thickBot="1" x14ac:dyDescent="0.25"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</row>
    <row r="643" spans="2:18" ht="15" thickBot="1" x14ac:dyDescent="0.25"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</row>
    <row r="644" spans="2:18" ht="15" thickBot="1" x14ac:dyDescent="0.25"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</row>
    <row r="645" spans="2:18" ht="15" thickBot="1" x14ac:dyDescent="0.25"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</row>
    <row r="646" spans="2:18" ht="15" thickBot="1" x14ac:dyDescent="0.25"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</row>
    <row r="647" spans="2:18" ht="15" thickBot="1" x14ac:dyDescent="0.25"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</row>
    <row r="648" spans="2:18" ht="15" thickBot="1" x14ac:dyDescent="0.25"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</row>
    <row r="649" spans="2:18" ht="15" thickBot="1" x14ac:dyDescent="0.25"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</row>
    <row r="650" spans="2:18" ht="15" thickBot="1" x14ac:dyDescent="0.25"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</row>
    <row r="651" spans="2:18" ht="15" thickBot="1" x14ac:dyDescent="0.25"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</row>
    <row r="652" spans="2:18" ht="15" thickBot="1" x14ac:dyDescent="0.25"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</row>
    <row r="653" spans="2:18" ht="15" thickBot="1" x14ac:dyDescent="0.25"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</row>
    <row r="654" spans="2:18" ht="15" thickBot="1" x14ac:dyDescent="0.25"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</row>
    <row r="655" spans="2:18" ht="15" thickBot="1" x14ac:dyDescent="0.25"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</row>
    <row r="656" spans="2:18" ht="15" thickBot="1" x14ac:dyDescent="0.25"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</row>
    <row r="657" spans="2:18" ht="15" thickBot="1" x14ac:dyDescent="0.25"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</row>
    <row r="658" spans="2:18" ht="15" thickBot="1" x14ac:dyDescent="0.25"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</row>
    <row r="659" spans="2:18" ht="15" thickBot="1" x14ac:dyDescent="0.25"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</row>
    <row r="660" spans="2:18" ht="15" thickBot="1" x14ac:dyDescent="0.25"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</row>
    <row r="661" spans="2:18" ht="15" thickBot="1" x14ac:dyDescent="0.25"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</row>
    <row r="662" spans="2:18" ht="15" thickBot="1" x14ac:dyDescent="0.25"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</row>
    <row r="663" spans="2:18" ht="15" thickBot="1" x14ac:dyDescent="0.25"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</row>
    <row r="664" spans="2:18" ht="15" thickBot="1" x14ac:dyDescent="0.25"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</row>
    <row r="665" spans="2:18" ht="15" thickBot="1" x14ac:dyDescent="0.25"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</row>
    <row r="666" spans="2:18" ht="15" thickBot="1" x14ac:dyDescent="0.25"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</row>
    <row r="667" spans="2:18" ht="15" thickBot="1" x14ac:dyDescent="0.25"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</row>
    <row r="668" spans="2:18" ht="15" thickBot="1" x14ac:dyDescent="0.25"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</row>
    <row r="669" spans="2:18" ht="15" thickBot="1" x14ac:dyDescent="0.25"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</row>
    <row r="670" spans="2:18" ht="15" thickBot="1" x14ac:dyDescent="0.25"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</row>
    <row r="671" spans="2:18" ht="15" thickBot="1" x14ac:dyDescent="0.25"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</row>
    <row r="672" spans="2:18" ht="15" thickBot="1" x14ac:dyDescent="0.25"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</row>
    <row r="673" spans="2:18" ht="15" thickBot="1" x14ac:dyDescent="0.25"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</row>
    <row r="674" spans="2:18" ht="15" thickBot="1" x14ac:dyDescent="0.25"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</row>
    <row r="675" spans="2:18" ht="15" thickBot="1" x14ac:dyDescent="0.25"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</row>
    <row r="676" spans="2:18" ht="15" thickBot="1" x14ac:dyDescent="0.25"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</row>
    <row r="677" spans="2:18" ht="15" thickBot="1" x14ac:dyDescent="0.25"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</row>
    <row r="678" spans="2:18" ht="15" thickBot="1" x14ac:dyDescent="0.25"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</row>
    <row r="679" spans="2:18" ht="15" thickBot="1" x14ac:dyDescent="0.25"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</row>
    <row r="680" spans="2:18" ht="15" thickBot="1" x14ac:dyDescent="0.25"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</row>
    <row r="681" spans="2:18" ht="15" thickBot="1" x14ac:dyDescent="0.25"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</row>
    <row r="682" spans="2:18" ht="15" thickBot="1" x14ac:dyDescent="0.25"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</row>
    <row r="683" spans="2:18" ht="15" thickBot="1" x14ac:dyDescent="0.25"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</row>
    <row r="684" spans="2:18" ht="15" thickBot="1" x14ac:dyDescent="0.25"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</row>
    <row r="685" spans="2:18" ht="15" thickBot="1" x14ac:dyDescent="0.25"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</row>
    <row r="686" spans="2:18" ht="15" thickBot="1" x14ac:dyDescent="0.25"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</row>
    <row r="687" spans="2:18" ht="15" thickBot="1" x14ac:dyDescent="0.25"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</row>
    <row r="688" spans="2:18" ht="15" thickBot="1" x14ac:dyDescent="0.25"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</row>
    <row r="689" spans="2:18" ht="15" thickBot="1" x14ac:dyDescent="0.25"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</row>
    <row r="690" spans="2:18" ht="15" thickBot="1" x14ac:dyDescent="0.25"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</row>
    <row r="691" spans="2:18" ht="15" thickBot="1" x14ac:dyDescent="0.25"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</row>
    <row r="692" spans="2:18" ht="15" thickBot="1" x14ac:dyDescent="0.25"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</row>
    <row r="693" spans="2:18" ht="15" thickBot="1" x14ac:dyDescent="0.25"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</row>
    <row r="694" spans="2:18" ht="15" thickBot="1" x14ac:dyDescent="0.25"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</row>
    <row r="695" spans="2:18" ht="15" thickBot="1" x14ac:dyDescent="0.25"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</row>
    <row r="696" spans="2:18" ht="15" thickBot="1" x14ac:dyDescent="0.25"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</row>
    <row r="697" spans="2:18" ht="15" thickBot="1" x14ac:dyDescent="0.25"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</row>
    <row r="698" spans="2:18" ht="15" thickBot="1" x14ac:dyDescent="0.25"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</row>
    <row r="699" spans="2:18" ht="15" thickBot="1" x14ac:dyDescent="0.25"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</row>
    <row r="700" spans="2:18" ht="15" thickBot="1" x14ac:dyDescent="0.25"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</row>
    <row r="701" spans="2:18" ht="15" thickBot="1" x14ac:dyDescent="0.25"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</row>
    <row r="702" spans="2:18" ht="15" thickBot="1" x14ac:dyDescent="0.25"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</row>
    <row r="703" spans="2:18" ht="15" thickBot="1" x14ac:dyDescent="0.25"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</row>
    <row r="704" spans="2:18" ht="15" thickBot="1" x14ac:dyDescent="0.25"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</row>
    <row r="705" spans="2:18" ht="15" thickBot="1" x14ac:dyDescent="0.25"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</row>
    <row r="706" spans="2:18" ht="15" thickBot="1" x14ac:dyDescent="0.25"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</row>
    <row r="707" spans="2:18" ht="15" thickBot="1" x14ac:dyDescent="0.25"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</row>
    <row r="708" spans="2:18" ht="15" thickBot="1" x14ac:dyDescent="0.25"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</row>
    <row r="709" spans="2:18" ht="15" thickBot="1" x14ac:dyDescent="0.25"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</row>
    <row r="710" spans="2:18" ht="15" thickBot="1" x14ac:dyDescent="0.25"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</row>
    <row r="711" spans="2:18" ht="15" thickBot="1" x14ac:dyDescent="0.25"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</row>
    <row r="712" spans="2:18" ht="15" thickBot="1" x14ac:dyDescent="0.25"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</row>
    <row r="713" spans="2:18" ht="15" thickBot="1" x14ac:dyDescent="0.25"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</row>
    <row r="714" spans="2:18" ht="15" thickBot="1" x14ac:dyDescent="0.25"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</row>
    <row r="715" spans="2:18" ht="15" thickBot="1" x14ac:dyDescent="0.25"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</row>
    <row r="716" spans="2:18" ht="15" thickBot="1" x14ac:dyDescent="0.25"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</row>
    <row r="717" spans="2:18" ht="15" thickBot="1" x14ac:dyDescent="0.25"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</row>
    <row r="718" spans="2:18" ht="15" thickBot="1" x14ac:dyDescent="0.25"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</row>
    <row r="719" spans="2:18" ht="15" thickBot="1" x14ac:dyDescent="0.25"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</row>
    <row r="720" spans="2:18" ht="15" thickBot="1" x14ac:dyDescent="0.25"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</row>
    <row r="721" spans="2:18" ht="15" thickBot="1" x14ac:dyDescent="0.25"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</row>
    <row r="722" spans="2:18" ht="15" thickBot="1" x14ac:dyDescent="0.25"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</row>
    <row r="723" spans="2:18" ht="15" thickBot="1" x14ac:dyDescent="0.25"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</row>
    <row r="724" spans="2:18" ht="15" thickBot="1" x14ac:dyDescent="0.25"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</row>
    <row r="725" spans="2:18" ht="15" thickBot="1" x14ac:dyDescent="0.25"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</row>
    <row r="726" spans="2:18" ht="15" thickBot="1" x14ac:dyDescent="0.25"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</row>
    <row r="727" spans="2:18" ht="15" thickBot="1" x14ac:dyDescent="0.25"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</row>
    <row r="728" spans="2:18" ht="15" thickBot="1" x14ac:dyDescent="0.25"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</row>
    <row r="729" spans="2:18" ht="15" thickBot="1" x14ac:dyDescent="0.25"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</row>
    <row r="730" spans="2:18" ht="15" thickBot="1" x14ac:dyDescent="0.25"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</row>
    <row r="731" spans="2:18" ht="15" thickBot="1" x14ac:dyDescent="0.25"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</row>
    <row r="732" spans="2:18" ht="15" thickBot="1" x14ac:dyDescent="0.25"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</row>
    <row r="733" spans="2:18" ht="15" thickBot="1" x14ac:dyDescent="0.25"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</row>
    <row r="734" spans="2:18" ht="15" thickBot="1" x14ac:dyDescent="0.25"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</row>
    <row r="735" spans="2:18" ht="15" thickBot="1" x14ac:dyDescent="0.25"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</row>
    <row r="736" spans="2:18" ht="15" thickBot="1" x14ac:dyDescent="0.25"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</row>
    <row r="737" spans="2:18" ht="15" thickBot="1" x14ac:dyDescent="0.25"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</row>
    <row r="738" spans="2:18" ht="15" thickBot="1" x14ac:dyDescent="0.25"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</row>
    <row r="739" spans="2:18" ht="15" thickBot="1" x14ac:dyDescent="0.25"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</row>
    <row r="740" spans="2:18" ht="15" thickBot="1" x14ac:dyDescent="0.25"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</row>
    <row r="741" spans="2:18" ht="15" thickBot="1" x14ac:dyDescent="0.25"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</row>
    <row r="742" spans="2:18" ht="15" thickBot="1" x14ac:dyDescent="0.25"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</row>
    <row r="743" spans="2:18" ht="15" thickBot="1" x14ac:dyDescent="0.25"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</row>
    <row r="744" spans="2:18" ht="15" thickBot="1" x14ac:dyDescent="0.25"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</row>
    <row r="745" spans="2:18" ht="15" thickBot="1" x14ac:dyDescent="0.25"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</row>
    <row r="746" spans="2:18" ht="15" thickBot="1" x14ac:dyDescent="0.25"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</row>
    <row r="747" spans="2:18" ht="15" thickBot="1" x14ac:dyDescent="0.25"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</row>
    <row r="748" spans="2:18" ht="15" thickBot="1" x14ac:dyDescent="0.25"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</row>
    <row r="749" spans="2:18" ht="15" thickBot="1" x14ac:dyDescent="0.25"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</row>
    <row r="750" spans="2:18" ht="15" thickBot="1" x14ac:dyDescent="0.25"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</row>
    <row r="751" spans="2:18" ht="15" thickBot="1" x14ac:dyDescent="0.25"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</row>
    <row r="752" spans="2:18" ht="15" thickBot="1" x14ac:dyDescent="0.25"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</row>
    <row r="753" spans="2:18" ht="15" thickBot="1" x14ac:dyDescent="0.25"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</row>
    <row r="754" spans="2:18" ht="15" thickBot="1" x14ac:dyDescent="0.25"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</row>
    <row r="755" spans="2:18" ht="15" thickBot="1" x14ac:dyDescent="0.25"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</row>
    <row r="756" spans="2:18" ht="15" thickBot="1" x14ac:dyDescent="0.25"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</row>
    <row r="757" spans="2:18" ht="15" thickBot="1" x14ac:dyDescent="0.25"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</row>
    <row r="758" spans="2:18" ht="15" thickBot="1" x14ac:dyDescent="0.25"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</row>
    <row r="759" spans="2:18" ht="15" thickBot="1" x14ac:dyDescent="0.25"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</row>
    <row r="760" spans="2:18" ht="15" thickBot="1" x14ac:dyDescent="0.25"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</row>
    <row r="761" spans="2:18" ht="15" thickBot="1" x14ac:dyDescent="0.25"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</row>
    <row r="762" spans="2:18" ht="15" thickBot="1" x14ac:dyDescent="0.25"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</row>
    <row r="763" spans="2:18" ht="15" thickBot="1" x14ac:dyDescent="0.25"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</row>
    <row r="764" spans="2:18" ht="15" thickBot="1" x14ac:dyDescent="0.25"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</row>
    <row r="765" spans="2:18" ht="15" thickBot="1" x14ac:dyDescent="0.25"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</row>
    <row r="766" spans="2:18" ht="15" thickBot="1" x14ac:dyDescent="0.25"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</row>
    <row r="767" spans="2:18" ht="15" thickBot="1" x14ac:dyDescent="0.25"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</row>
    <row r="768" spans="2:18" ht="15" thickBot="1" x14ac:dyDescent="0.25"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</row>
    <row r="769" spans="2:18" ht="15" thickBot="1" x14ac:dyDescent="0.25"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</row>
    <row r="770" spans="2:18" ht="15" thickBot="1" x14ac:dyDescent="0.25"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</row>
    <row r="771" spans="2:18" ht="15" thickBot="1" x14ac:dyDescent="0.25"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</row>
    <row r="772" spans="2:18" ht="15" thickBot="1" x14ac:dyDescent="0.25"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</row>
    <row r="773" spans="2:18" ht="15" thickBot="1" x14ac:dyDescent="0.25"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</row>
    <row r="774" spans="2:18" ht="15" thickBot="1" x14ac:dyDescent="0.25"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</row>
    <row r="775" spans="2:18" ht="15" thickBot="1" x14ac:dyDescent="0.25"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</row>
    <row r="776" spans="2:18" ht="15" thickBot="1" x14ac:dyDescent="0.25"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</row>
    <row r="777" spans="2:18" ht="15" thickBot="1" x14ac:dyDescent="0.25"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</row>
    <row r="778" spans="2:18" ht="15" thickBot="1" x14ac:dyDescent="0.25"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</row>
    <row r="779" spans="2:18" ht="15" thickBot="1" x14ac:dyDescent="0.25"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</row>
    <row r="780" spans="2:18" ht="15" thickBot="1" x14ac:dyDescent="0.25"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</row>
    <row r="781" spans="2:18" ht="15" thickBot="1" x14ac:dyDescent="0.25"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</row>
    <row r="782" spans="2:18" ht="15" thickBot="1" x14ac:dyDescent="0.25"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</row>
    <row r="783" spans="2:18" ht="15" thickBot="1" x14ac:dyDescent="0.25"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</row>
    <row r="784" spans="2:18" ht="15" thickBot="1" x14ac:dyDescent="0.25"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</row>
    <row r="785" spans="2:18" ht="15" thickBot="1" x14ac:dyDescent="0.25"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</row>
    <row r="786" spans="2:18" ht="15" thickBot="1" x14ac:dyDescent="0.25"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</row>
    <row r="787" spans="2:18" ht="15" thickBot="1" x14ac:dyDescent="0.25"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</row>
    <row r="788" spans="2:18" ht="15" thickBot="1" x14ac:dyDescent="0.25"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</row>
    <row r="789" spans="2:18" ht="15" thickBot="1" x14ac:dyDescent="0.25"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</row>
    <row r="790" spans="2:18" ht="15" thickBot="1" x14ac:dyDescent="0.25"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</row>
    <row r="791" spans="2:18" ht="15" thickBot="1" x14ac:dyDescent="0.25"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</row>
    <row r="792" spans="2:18" ht="15" thickBot="1" x14ac:dyDescent="0.25"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</row>
    <row r="793" spans="2:18" ht="15" thickBot="1" x14ac:dyDescent="0.25"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</row>
    <row r="794" spans="2:18" ht="15" thickBot="1" x14ac:dyDescent="0.25"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</row>
    <row r="795" spans="2:18" ht="15" thickBot="1" x14ac:dyDescent="0.25"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</row>
    <row r="796" spans="2:18" ht="15" thickBot="1" x14ac:dyDescent="0.25"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</row>
    <row r="797" spans="2:18" ht="15" thickBot="1" x14ac:dyDescent="0.25"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</row>
    <row r="798" spans="2:18" ht="15" thickBot="1" x14ac:dyDescent="0.25"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</row>
    <row r="799" spans="2:18" ht="15" thickBot="1" x14ac:dyDescent="0.25"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</row>
    <row r="800" spans="2:18" ht="15" thickBot="1" x14ac:dyDescent="0.25"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</row>
    <row r="801" spans="2:18" ht="15" thickBot="1" x14ac:dyDescent="0.25"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</row>
    <row r="802" spans="2:18" ht="15" thickBot="1" x14ac:dyDescent="0.25"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</row>
    <row r="803" spans="2:18" ht="15" thickBot="1" x14ac:dyDescent="0.25"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</row>
    <row r="804" spans="2:18" ht="15" thickBot="1" x14ac:dyDescent="0.25"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</row>
    <row r="805" spans="2:18" ht="15" thickBot="1" x14ac:dyDescent="0.25"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</row>
    <row r="806" spans="2:18" ht="15" thickBot="1" x14ac:dyDescent="0.25"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</row>
    <row r="807" spans="2:18" ht="15" thickBot="1" x14ac:dyDescent="0.25"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</row>
    <row r="808" spans="2:18" ht="15" thickBot="1" x14ac:dyDescent="0.25"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</row>
    <row r="809" spans="2:18" ht="15" thickBot="1" x14ac:dyDescent="0.25"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</row>
    <row r="810" spans="2:18" ht="15" thickBot="1" x14ac:dyDescent="0.25"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</row>
    <row r="811" spans="2:18" ht="15" thickBot="1" x14ac:dyDescent="0.25"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</row>
    <row r="812" spans="2:18" ht="15" thickBot="1" x14ac:dyDescent="0.25"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</row>
    <row r="813" spans="2:18" ht="15" thickBot="1" x14ac:dyDescent="0.25"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</row>
    <row r="814" spans="2:18" ht="15" thickBot="1" x14ac:dyDescent="0.25"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</row>
    <row r="815" spans="2:18" ht="15" thickBot="1" x14ac:dyDescent="0.25"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</row>
    <row r="816" spans="2:18" ht="15" thickBot="1" x14ac:dyDescent="0.25"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</row>
    <row r="817" spans="2:18" ht="15" thickBot="1" x14ac:dyDescent="0.25"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</row>
    <row r="818" spans="2:18" ht="15" thickBot="1" x14ac:dyDescent="0.25"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</row>
    <row r="819" spans="2:18" ht="15" thickBot="1" x14ac:dyDescent="0.25"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</row>
    <row r="820" spans="2:18" ht="15" thickBot="1" x14ac:dyDescent="0.25"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</row>
    <row r="821" spans="2:18" ht="15" thickBot="1" x14ac:dyDescent="0.25"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</row>
    <row r="822" spans="2:18" ht="15" thickBot="1" x14ac:dyDescent="0.25"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</row>
    <row r="823" spans="2:18" ht="15" thickBot="1" x14ac:dyDescent="0.25"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</row>
    <row r="824" spans="2:18" ht="15" thickBot="1" x14ac:dyDescent="0.25"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</row>
    <row r="825" spans="2:18" ht="15" thickBot="1" x14ac:dyDescent="0.25"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</row>
    <row r="826" spans="2:18" ht="15" thickBot="1" x14ac:dyDescent="0.25"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</row>
    <row r="827" spans="2:18" ht="15" thickBot="1" x14ac:dyDescent="0.25"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</row>
    <row r="828" spans="2:18" ht="15" thickBot="1" x14ac:dyDescent="0.25"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</row>
    <row r="829" spans="2:18" ht="15" thickBot="1" x14ac:dyDescent="0.25"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</row>
    <row r="830" spans="2:18" ht="15" thickBot="1" x14ac:dyDescent="0.25"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</row>
    <row r="831" spans="2:18" ht="15" thickBot="1" x14ac:dyDescent="0.25"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</row>
    <row r="832" spans="2:18" ht="15" thickBot="1" x14ac:dyDescent="0.25"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</row>
    <row r="833" spans="2:18" ht="15" thickBot="1" x14ac:dyDescent="0.25"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</row>
    <row r="834" spans="2:18" ht="15" thickBot="1" x14ac:dyDescent="0.25"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</row>
    <row r="835" spans="2:18" ht="15" thickBot="1" x14ac:dyDescent="0.25"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</row>
    <row r="836" spans="2:18" ht="15" thickBot="1" x14ac:dyDescent="0.25"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</row>
    <row r="837" spans="2:18" ht="15" thickBot="1" x14ac:dyDescent="0.25"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</row>
    <row r="838" spans="2:18" ht="15" thickBot="1" x14ac:dyDescent="0.25"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</row>
    <row r="839" spans="2:18" ht="15" thickBot="1" x14ac:dyDescent="0.25"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</row>
    <row r="840" spans="2:18" ht="15" thickBot="1" x14ac:dyDescent="0.25"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</row>
    <row r="841" spans="2:18" ht="15" thickBot="1" x14ac:dyDescent="0.25"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</row>
    <row r="842" spans="2:18" ht="15" thickBot="1" x14ac:dyDescent="0.25"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</row>
    <row r="843" spans="2:18" ht="15" thickBot="1" x14ac:dyDescent="0.25"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</row>
    <row r="844" spans="2:18" ht="15" thickBot="1" x14ac:dyDescent="0.25"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</row>
    <row r="845" spans="2:18" ht="15" thickBot="1" x14ac:dyDescent="0.25"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</row>
    <row r="846" spans="2:18" ht="15" thickBot="1" x14ac:dyDescent="0.25"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</row>
    <row r="847" spans="2:18" ht="15" thickBot="1" x14ac:dyDescent="0.25"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</row>
    <row r="848" spans="2:18" ht="15" thickBot="1" x14ac:dyDescent="0.25"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</row>
    <row r="849" spans="2:18" ht="15" thickBot="1" x14ac:dyDescent="0.25"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</row>
    <row r="850" spans="2:18" ht="15" thickBot="1" x14ac:dyDescent="0.25"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</row>
    <row r="851" spans="2:18" ht="15" thickBot="1" x14ac:dyDescent="0.25"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</row>
    <row r="852" spans="2:18" ht="15" thickBot="1" x14ac:dyDescent="0.25"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</row>
    <row r="853" spans="2:18" ht="15" thickBot="1" x14ac:dyDescent="0.25"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</row>
    <row r="854" spans="2:18" ht="15" thickBot="1" x14ac:dyDescent="0.25"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</row>
    <row r="855" spans="2:18" ht="15" thickBot="1" x14ac:dyDescent="0.25"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</row>
    <row r="856" spans="2:18" ht="15" thickBot="1" x14ac:dyDescent="0.25"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</row>
    <row r="857" spans="2:18" ht="15" thickBot="1" x14ac:dyDescent="0.25"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</row>
    <row r="858" spans="2:18" ht="15" thickBot="1" x14ac:dyDescent="0.25"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</row>
    <row r="859" spans="2:18" ht="15" thickBot="1" x14ac:dyDescent="0.25"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</row>
    <row r="860" spans="2:18" ht="15" thickBot="1" x14ac:dyDescent="0.25"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</row>
    <row r="861" spans="2:18" ht="15" thickBot="1" x14ac:dyDescent="0.25"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</row>
    <row r="862" spans="2:18" ht="15" thickBot="1" x14ac:dyDescent="0.25"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</row>
    <row r="863" spans="2:18" ht="15" thickBot="1" x14ac:dyDescent="0.25"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</row>
    <row r="864" spans="2:18" ht="15" thickBot="1" x14ac:dyDescent="0.25"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</row>
    <row r="865" spans="2:18" ht="15" thickBot="1" x14ac:dyDescent="0.25"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</row>
    <row r="866" spans="2:18" ht="15" thickBot="1" x14ac:dyDescent="0.25"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</row>
    <row r="867" spans="2:18" ht="15" thickBot="1" x14ac:dyDescent="0.25"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</row>
    <row r="868" spans="2:18" ht="15" thickBot="1" x14ac:dyDescent="0.25"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</row>
    <row r="869" spans="2:18" ht="15" thickBot="1" x14ac:dyDescent="0.25"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</row>
    <row r="870" spans="2:18" ht="15" thickBot="1" x14ac:dyDescent="0.25"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</row>
    <row r="871" spans="2:18" ht="15" thickBot="1" x14ac:dyDescent="0.25"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</row>
    <row r="872" spans="2:18" ht="15" thickBot="1" x14ac:dyDescent="0.25"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</row>
    <row r="873" spans="2:18" ht="15" thickBot="1" x14ac:dyDescent="0.25"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</row>
    <row r="874" spans="2:18" ht="15" thickBot="1" x14ac:dyDescent="0.25"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</row>
    <row r="875" spans="2:18" ht="15" thickBot="1" x14ac:dyDescent="0.25"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</row>
    <row r="876" spans="2:18" ht="15" thickBot="1" x14ac:dyDescent="0.25"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</row>
    <row r="877" spans="2:18" ht="15" thickBot="1" x14ac:dyDescent="0.25"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</row>
    <row r="878" spans="2:18" ht="15" thickBot="1" x14ac:dyDescent="0.25"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</row>
    <row r="879" spans="2:18" ht="15" thickBot="1" x14ac:dyDescent="0.25"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</row>
    <row r="880" spans="2:18" ht="15" thickBot="1" x14ac:dyDescent="0.25"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</row>
    <row r="881" spans="2:18" ht="15" thickBot="1" x14ac:dyDescent="0.25"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</row>
    <row r="882" spans="2:18" ht="15" thickBot="1" x14ac:dyDescent="0.25"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</row>
    <row r="883" spans="2:18" ht="15" thickBot="1" x14ac:dyDescent="0.25"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</row>
    <row r="884" spans="2:18" ht="15" thickBot="1" x14ac:dyDescent="0.25"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</row>
    <row r="885" spans="2:18" ht="15" thickBot="1" x14ac:dyDescent="0.25"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</row>
    <row r="886" spans="2:18" ht="15" thickBot="1" x14ac:dyDescent="0.25"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</row>
    <row r="887" spans="2:18" ht="15" thickBot="1" x14ac:dyDescent="0.25"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</row>
    <row r="888" spans="2:18" ht="15" thickBot="1" x14ac:dyDescent="0.25"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</row>
    <row r="889" spans="2:18" ht="15" thickBot="1" x14ac:dyDescent="0.25"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</row>
    <row r="890" spans="2:18" ht="15" thickBot="1" x14ac:dyDescent="0.25"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</row>
    <row r="891" spans="2:18" ht="15" thickBot="1" x14ac:dyDescent="0.25"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</row>
    <row r="892" spans="2:18" ht="15" thickBot="1" x14ac:dyDescent="0.25"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</row>
    <row r="893" spans="2:18" ht="15" thickBot="1" x14ac:dyDescent="0.25"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</row>
    <row r="894" spans="2:18" ht="15" thickBot="1" x14ac:dyDescent="0.25"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</row>
    <row r="895" spans="2:18" ht="15" thickBot="1" x14ac:dyDescent="0.25"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</row>
    <row r="896" spans="2:18" ht="15" thickBot="1" x14ac:dyDescent="0.25"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</row>
    <row r="897" spans="2:18" ht="15" thickBot="1" x14ac:dyDescent="0.25"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</row>
    <row r="898" spans="2:18" ht="15" thickBot="1" x14ac:dyDescent="0.25"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</row>
    <row r="899" spans="2:18" ht="15" thickBot="1" x14ac:dyDescent="0.25"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</row>
    <row r="900" spans="2:18" ht="15" thickBot="1" x14ac:dyDescent="0.25"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</row>
    <row r="901" spans="2:18" ht="15" thickBot="1" x14ac:dyDescent="0.25"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</row>
    <row r="902" spans="2:18" ht="15" thickBot="1" x14ac:dyDescent="0.25"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</row>
    <row r="903" spans="2:18" ht="15" thickBot="1" x14ac:dyDescent="0.25"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</row>
    <row r="904" spans="2:18" ht="15" thickBot="1" x14ac:dyDescent="0.25"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</row>
    <row r="905" spans="2:18" ht="15" thickBot="1" x14ac:dyDescent="0.25"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</row>
    <row r="906" spans="2:18" ht="15" thickBot="1" x14ac:dyDescent="0.25"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</row>
    <row r="907" spans="2:18" ht="15" thickBot="1" x14ac:dyDescent="0.25"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</row>
    <row r="908" spans="2:18" ht="15" thickBot="1" x14ac:dyDescent="0.25"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</row>
    <row r="909" spans="2:18" ht="15" thickBot="1" x14ac:dyDescent="0.25"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</row>
    <row r="910" spans="2:18" ht="15" thickBot="1" x14ac:dyDescent="0.25"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</row>
    <row r="911" spans="2:18" ht="15" thickBot="1" x14ac:dyDescent="0.25"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</row>
    <row r="912" spans="2:18" ht="15" thickBot="1" x14ac:dyDescent="0.25"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</row>
    <row r="913" spans="2:18" ht="15" thickBot="1" x14ac:dyDescent="0.25"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</row>
    <row r="914" spans="2:18" ht="15" thickBot="1" x14ac:dyDescent="0.25"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</row>
    <row r="915" spans="2:18" ht="15" thickBot="1" x14ac:dyDescent="0.25"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</row>
    <row r="916" spans="2:18" ht="15" thickBot="1" x14ac:dyDescent="0.25"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</row>
    <row r="917" spans="2:18" ht="15" thickBot="1" x14ac:dyDescent="0.25"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</row>
    <row r="918" spans="2:18" ht="15" thickBot="1" x14ac:dyDescent="0.25"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</row>
    <row r="919" spans="2:18" ht="15" thickBot="1" x14ac:dyDescent="0.25"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</row>
    <row r="920" spans="2:18" ht="15" thickBot="1" x14ac:dyDescent="0.25"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</row>
    <row r="921" spans="2:18" ht="15" thickBot="1" x14ac:dyDescent="0.25"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</row>
    <row r="922" spans="2:18" ht="15" thickBot="1" x14ac:dyDescent="0.25"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</row>
    <row r="923" spans="2:18" ht="15" thickBot="1" x14ac:dyDescent="0.25"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</row>
    <row r="924" spans="2:18" ht="15" thickBot="1" x14ac:dyDescent="0.25"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</row>
    <row r="925" spans="2:18" ht="15" thickBot="1" x14ac:dyDescent="0.25"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</row>
    <row r="926" spans="2:18" ht="15" thickBot="1" x14ac:dyDescent="0.25"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</row>
    <row r="927" spans="2:18" ht="15" thickBot="1" x14ac:dyDescent="0.25"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</row>
    <row r="928" spans="2:18" ht="15" thickBot="1" x14ac:dyDescent="0.25"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</row>
    <row r="929" spans="2:18" ht="15" thickBot="1" x14ac:dyDescent="0.25"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</row>
    <row r="930" spans="2:18" ht="15" thickBot="1" x14ac:dyDescent="0.25"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</row>
    <row r="931" spans="2:18" ht="15" thickBot="1" x14ac:dyDescent="0.25"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</row>
    <row r="932" spans="2:18" ht="15" thickBot="1" x14ac:dyDescent="0.25"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</row>
    <row r="933" spans="2:18" ht="15" thickBot="1" x14ac:dyDescent="0.25"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</row>
    <row r="934" spans="2:18" ht="15" thickBot="1" x14ac:dyDescent="0.25"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</row>
    <row r="935" spans="2:18" ht="15" thickBot="1" x14ac:dyDescent="0.25"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</row>
    <row r="936" spans="2:18" ht="15" thickBot="1" x14ac:dyDescent="0.25"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</row>
    <row r="937" spans="2:18" ht="15" thickBot="1" x14ac:dyDescent="0.25"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</row>
    <row r="938" spans="2:18" ht="15" thickBot="1" x14ac:dyDescent="0.25"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</row>
    <row r="939" spans="2:18" ht="15" thickBot="1" x14ac:dyDescent="0.25"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</row>
    <row r="940" spans="2:18" ht="15" thickBot="1" x14ac:dyDescent="0.25"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</row>
    <row r="941" spans="2:18" ht="15" thickBot="1" x14ac:dyDescent="0.25"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</row>
    <row r="942" spans="2:18" ht="15" thickBot="1" x14ac:dyDescent="0.25"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</row>
    <row r="943" spans="2:18" ht="15" thickBot="1" x14ac:dyDescent="0.25"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</row>
    <row r="944" spans="2:18" ht="15" thickBot="1" x14ac:dyDescent="0.25"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</row>
    <row r="945" spans="2:18" ht="15" thickBot="1" x14ac:dyDescent="0.25"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</row>
    <row r="946" spans="2:18" ht="15" thickBot="1" x14ac:dyDescent="0.25"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</row>
    <row r="947" spans="2:18" ht="15" thickBot="1" x14ac:dyDescent="0.25"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</row>
    <row r="948" spans="2:18" ht="15" thickBot="1" x14ac:dyDescent="0.25"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</row>
    <row r="949" spans="2:18" ht="15" thickBot="1" x14ac:dyDescent="0.25"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</row>
    <row r="950" spans="2:18" ht="15" thickBot="1" x14ac:dyDescent="0.25"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</row>
    <row r="951" spans="2:18" ht="15" thickBot="1" x14ac:dyDescent="0.25"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</row>
    <row r="952" spans="2:18" ht="15" thickBot="1" x14ac:dyDescent="0.25"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</row>
    <row r="953" spans="2:18" ht="15" thickBot="1" x14ac:dyDescent="0.25"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</row>
    <row r="954" spans="2:18" ht="15" thickBot="1" x14ac:dyDescent="0.25"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</row>
    <row r="955" spans="2:18" ht="15" thickBot="1" x14ac:dyDescent="0.25"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</row>
    <row r="956" spans="2:18" ht="15" thickBot="1" x14ac:dyDescent="0.25"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</row>
    <row r="957" spans="2:18" ht="15" thickBot="1" x14ac:dyDescent="0.25"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</row>
    <row r="958" spans="2:18" ht="15" thickBot="1" x14ac:dyDescent="0.25"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</row>
    <row r="959" spans="2:18" ht="15" thickBot="1" x14ac:dyDescent="0.25"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</row>
    <row r="960" spans="2:18" ht="15" thickBot="1" x14ac:dyDescent="0.25"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</row>
    <row r="961" spans="2:18" ht="15" thickBot="1" x14ac:dyDescent="0.25"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</row>
    <row r="962" spans="2:18" ht="15" thickBot="1" x14ac:dyDescent="0.25"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</row>
    <row r="963" spans="2:18" ht="15" thickBot="1" x14ac:dyDescent="0.25"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</row>
    <row r="964" spans="2:18" ht="15" thickBot="1" x14ac:dyDescent="0.25"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</row>
    <row r="965" spans="2:18" ht="15" thickBot="1" x14ac:dyDescent="0.25"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</row>
    <row r="966" spans="2:18" ht="15" thickBot="1" x14ac:dyDescent="0.25"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</row>
    <row r="967" spans="2:18" ht="15" thickBot="1" x14ac:dyDescent="0.25"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</row>
    <row r="968" spans="2:18" ht="15" thickBot="1" x14ac:dyDescent="0.25"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</row>
    <row r="969" spans="2:18" ht="15" thickBot="1" x14ac:dyDescent="0.25"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</row>
    <row r="970" spans="2:18" ht="15" thickBot="1" x14ac:dyDescent="0.25"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</row>
    <row r="971" spans="2:18" ht="15" thickBot="1" x14ac:dyDescent="0.25"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</row>
    <row r="972" spans="2:18" ht="15" thickBot="1" x14ac:dyDescent="0.25"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</row>
    <row r="973" spans="2:18" ht="15" thickBot="1" x14ac:dyDescent="0.25"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</row>
    <row r="974" spans="2:18" ht="15" thickBot="1" x14ac:dyDescent="0.25"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</row>
    <row r="975" spans="2:18" ht="15" thickBot="1" x14ac:dyDescent="0.25"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</row>
    <row r="976" spans="2:18" ht="15" thickBot="1" x14ac:dyDescent="0.25"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</row>
    <row r="977" spans="2:18" ht="15" thickBot="1" x14ac:dyDescent="0.25"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</row>
    <row r="978" spans="2:18" ht="15" thickBot="1" x14ac:dyDescent="0.25"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</row>
    <row r="979" spans="2:18" ht="15" thickBot="1" x14ac:dyDescent="0.25"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</row>
    <row r="980" spans="2:18" ht="15" thickBot="1" x14ac:dyDescent="0.25"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</row>
    <row r="981" spans="2:18" ht="15" thickBot="1" x14ac:dyDescent="0.25"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</row>
    <row r="982" spans="2:18" ht="15" thickBot="1" x14ac:dyDescent="0.25"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</row>
    <row r="983" spans="2:18" ht="15" thickBot="1" x14ac:dyDescent="0.25"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</row>
    <row r="984" spans="2:18" ht="15" thickBot="1" x14ac:dyDescent="0.25"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</row>
    <row r="985" spans="2:18" ht="15" thickBot="1" x14ac:dyDescent="0.25"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</row>
    <row r="986" spans="2:18" ht="15" thickBot="1" x14ac:dyDescent="0.25"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</row>
    <row r="987" spans="2:18" ht="15" thickBot="1" x14ac:dyDescent="0.25"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</row>
    <row r="988" spans="2:18" ht="15" thickBot="1" x14ac:dyDescent="0.25"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</row>
    <row r="989" spans="2:18" ht="15" thickBot="1" x14ac:dyDescent="0.25"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</row>
    <row r="990" spans="2:18" ht="15" thickBot="1" x14ac:dyDescent="0.25"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</row>
    <row r="991" spans="2:18" ht="15" thickBot="1" x14ac:dyDescent="0.25"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</row>
    <row r="992" spans="2:18" ht="15" thickBot="1" x14ac:dyDescent="0.25"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</row>
    <row r="993" spans="2:18" ht="15" thickBot="1" x14ac:dyDescent="0.25"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</row>
    <row r="994" spans="2:18" ht="15" thickBot="1" x14ac:dyDescent="0.25"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</row>
    <row r="995" spans="2:18" ht="15" thickBot="1" x14ac:dyDescent="0.25"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</row>
    <row r="996" spans="2:18" ht="15" thickBot="1" x14ac:dyDescent="0.25"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</row>
    <row r="997" spans="2:18" ht="15" thickBot="1" x14ac:dyDescent="0.25"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</row>
    <row r="998" spans="2:18" ht="15" thickBot="1" x14ac:dyDescent="0.25"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</row>
  </sheetData>
  <mergeCells count="13">
    <mergeCell ref="B30:C30"/>
    <mergeCell ref="B29:C29"/>
    <mergeCell ref="B12:C12"/>
    <mergeCell ref="B2:G2"/>
    <mergeCell ref="B18:G18"/>
    <mergeCell ref="B20:D20"/>
    <mergeCell ref="E20:G20"/>
    <mergeCell ref="B14:D14"/>
    <mergeCell ref="B15:D15"/>
    <mergeCell ref="B4:D4"/>
    <mergeCell ref="E4:G4"/>
    <mergeCell ref="D9:E9"/>
    <mergeCell ref="D10:E10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view="pageBreakPreview" zoomScale="60" zoomScaleNormal="100" workbookViewId="0">
      <selection activeCell="T22" sqref="T22"/>
    </sheetView>
  </sheetViews>
  <sheetFormatPr defaultRowHeight="12.75" x14ac:dyDescent="0.2"/>
  <cols>
    <col min="1" max="1" width="4.75" style="68" bestFit="1" customWidth="1"/>
    <col min="2" max="2" width="10.625" style="61" customWidth="1"/>
    <col min="3" max="3" width="7.125" style="61" bestFit="1" customWidth="1"/>
    <col min="4" max="4" width="6.125" style="61" bestFit="1" customWidth="1"/>
    <col min="5" max="6" width="7.375" style="61" bestFit="1" customWidth="1"/>
    <col min="7" max="8" width="8.5" style="61" bestFit="1" customWidth="1"/>
    <col min="9" max="9" width="7.375" style="61" bestFit="1" customWidth="1"/>
    <col min="10" max="13" width="8.125" style="61" bestFit="1" customWidth="1"/>
    <col min="14" max="15" width="6.5" style="61" bestFit="1" customWidth="1"/>
    <col min="16" max="16" width="11.75" style="61" customWidth="1"/>
    <col min="17" max="17" width="11" style="61" customWidth="1"/>
    <col min="18" max="16384" width="9" style="61"/>
  </cols>
  <sheetData>
    <row r="1" spans="1:17" x14ac:dyDescent="0.2">
      <c r="A1" s="60" t="s">
        <v>55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7" x14ac:dyDescent="0.2">
      <c r="A2" s="60" t="s">
        <v>56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</row>
    <row r="3" spans="1:17" ht="32.25" customHeight="1" x14ac:dyDescent="0.2">
      <c r="A3" s="38" t="s">
        <v>57</v>
      </c>
      <c r="B3" s="38" t="s">
        <v>58</v>
      </c>
      <c r="C3" s="38" t="s">
        <v>59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69" t="s">
        <v>60</v>
      </c>
      <c r="Q3" s="69" t="s">
        <v>61</v>
      </c>
    </row>
    <row r="4" spans="1:17" ht="38.25" x14ac:dyDescent="0.2">
      <c r="A4" s="38"/>
      <c r="B4" s="38"/>
      <c r="C4" s="12" t="s">
        <v>91</v>
      </c>
      <c r="D4" s="13">
        <v>43221</v>
      </c>
      <c r="E4" s="12" t="s">
        <v>62</v>
      </c>
      <c r="F4" s="12" t="s">
        <v>63</v>
      </c>
      <c r="G4" s="12" t="s">
        <v>64</v>
      </c>
      <c r="H4" s="12" t="s">
        <v>65</v>
      </c>
      <c r="I4" s="12" t="s">
        <v>66</v>
      </c>
      <c r="J4" s="12" t="s">
        <v>67</v>
      </c>
      <c r="K4" s="12" t="s">
        <v>68</v>
      </c>
      <c r="L4" s="12" t="s">
        <v>69</v>
      </c>
      <c r="M4" s="12" t="s">
        <v>70</v>
      </c>
      <c r="N4" s="13">
        <v>43525</v>
      </c>
      <c r="O4" s="12" t="s">
        <v>11</v>
      </c>
      <c r="P4" s="69"/>
      <c r="Q4" s="69"/>
    </row>
    <row r="5" spans="1:17" x14ac:dyDescent="0.2">
      <c r="A5" s="48">
        <v>1</v>
      </c>
      <c r="B5" s="14" t="s">
        <v>16</v>
      </c>
      <c r="C5" s="18">
        <v>0.65</v>
      </c>
      <c r="D5" s="18">
        <v>1.526</v>
      </c>
      <c r="E5" s="18">
        <v>1.3</v>
      </c>
      <c r="F5" s="18">
        <v>0</v>
      </c>
      <c r="G5" s="18">
        <v>3</v>
      </c>
      <c r="H5" s="18">
        <v>3.6</v>
      </c>
      <c r="I5" s="18">
        <v>1.46</v>
      </c>
      <c r="J5" s="18">
        <v>1.96</v>
      </c>
      <c r="K5" s="18">
        <v>7.7</v>
      </c>
      <c r="L5" s="18"/>
      <c r="M5" s="18">
        <v>1.9</v>
      </c>
      <c r="N5" s="18">
        <v>1.1200000000000001</v>
      </c>
      <c r="O5" s="18">
        <v>23.096</v>
      </c>
      <c r="P5" s="18">
        <v>28.73</v>
      </c>
      <c r="Q5" s="18">
        <v>13.3</v>
      </c>
    </row>
    <row r="6" spans="1:17" x14ac:dyDescent="0.2">
      <c r="A6" s="48">
        <v>2</v>
      </c>
      <c r="B6" s="14" t="s">
        <v>18</v>
      </c>
      <c r="C6" s="18">
        <v>0</v>
      </c>
      <c r="D6" s="18">
        <v>0</v>
      </c>
      <c r="E6" s="18"/>
      <c r="F6" s="18">
        <v>7.9</v>
      </c>
      <c r="G6" s="18">
        <v>4</v>
      </c>
      <c r="H6" s="18">
        <v>0</v>
      </c>
      <c r="I6" s="18"/>
      <c r="J6" s="18">
        <v>20</v>
      </c>
      <c r="K6" s="18">
        <v>0</v>
      </c>
      <c r="L6" s="18"/>
      <c r="M6" s="18">
        <v>32.26</v>
      </c>
      <c r="N6" s="18"/>
      <c r="O6" s="18">
        <v>64.16</v>
      </c>
      <c r="P6" s="18">
        <v>12.19</v>
      </c>
      <c r="Q6" s="18">
        <v>0</v>
      </c>
    </row>
    <row r="7" spans="1:17" x14ac:dyDescent="0.2">
      <c r="A7" s="48">
        <v>3</v>
      </c>
      <c r="B7" s="14" t="s">
        <v>17</v>
      </c>
      <c r="C7" s="18">
        <v>3</v>
      </c>
      <c r="D7" s="18">
        <v>0</v>
      </c>
      <c r="E7" s="18">
        <v>1.4</v>
      </c>
      <c r="F7" s="18">
        <v>1</v>
      </c>
      <c r="G7" s="18">
        <v>0</v>
      </c>
      <c r="H7" s="18">
        <v>0</v>
      </c>
      <c r="I7" s="18">
        <v>0</v>
      </c>
      <c r="J7" s="18">
        <v>0</v>
      </c>
      <c r="K7" s="18">
        <v>7.3</v>
      </c>
      <c r="L7" s="18"/>
      <c r="M7" s="18">
        <v>4.49</v>
      </c>
      <c r="N7" s="18">
        <v>5.77</v>
      </c>
      <c r="O7" s="18">
        <v>17.190000000000001</v>
      </c>
      <c r="P7" s="18">
        <v>16.77</v>
      </c>
      <c r="Q7" s="18">
        <v>15.2</v>
      </c>
    </row>
    <row r="8" spans="1:17" x14ac:dyDescent="0.2">
      <c r="A8" s="48">
        <v>4</v>
      </c>
      <c r="B8" s="14" t="s">
        <v>19</v>
      </c>
      <c r="C8" s="18">
        <v>1.01</v>
      </c>
      <c r="D8" s="18">
        <v>2.2599999999999998</v>
      </c>
      <c r="E8" s="18">
        <v>2.9</v>
      </c>
      <c r="F8" s="18"/>
      <c r="G8" s="18">
        <v>41.38</v>
      </c>
      <c r="H8" s="18"/>
      <c r="I8" s="18"/>
      <c r="J8" s="18"/>
      <c r="K8" s="18"/>
      <c r="L8" s="18">
        <v>36.65</v>
      </c>
      <c r="M8" s="18">
        <v>5.28</v>
      </c>
      <c r="N8" s="18">
        <v>52.33</v>
      </c>
      <c r="O8" s="18">
        <v>89.48</v>
      </c>
      <c r="P8" s="18">
        <v>42.04</v>
      </c>
      <c r="Q8" s="18">
        <v>3</v>
      </c>
    </row>
    <row r="9" spans="1:17" x14ac:dyDescent="0.2">
      <c r="A9" s="48">
        <v>5</v>
      </c>
      <c r="B9" s="14" t="s">
        <v>20</v>
      </c>
      <c r="C9" s="18">
        <v>3.077</v>
      </c>
      <c r="D9" s="18">
        <v>0</v>
      </c>
      <c r="E9" s="18">
        <v>14.12</v>
      </c>
      <c r="F9" s="18">
        <v>0</v>
      </c>
      <c r="G9" s="18">
        <v>0.4</v>
      </c>
      <c r="H9" s="18">
        <v>12.5</v>
      </c>
      <c r="I9" s="18">
        <v>0</v>
      </c>
      <c r="J9" s="18">
        <v>2.2999999999999998</v>
      </c>
      <c r="K9" s="18">
        <v>3</v>
      </c>
      <c r="L9" s="18"/>
      <c r="M9" s="18">
        <v>0.93</v>
      </c>
      <c r="N9" s="18">
        <v>0.82</v>
      </c>
      <c r="O9" s="18">
        <v>36.326999999999998</v>
      </c>
      <c r="P9" s="18">
        <v>21.425000000000001</v>
      </c>
      <c r="Q9" s="18">
        <v>0.5</v>
      </c>
    </row>
    <row r="10" spans="1:17" x14ac:dyDescent="0.2">
      <c r="A10" s="48">
        <v>6</v>
      </c>
      <c r="B10" s="14" t="s">
        <v>21</v>
      </c>
      <c r="C10" s="18">
        <v>0</v>
      </c>
      <c r="D10" s="18">
        <v>0</v>
      </c>
      <c r="E10" s="18"/>
      <c r="F10" s="18"/>
      <c r="G10" s="18">
        <v>0</v>
      </c>
      <c r="H10" s="18"/>
      <c r="I10" s="18"/>
      <c r="J10" s="18">
        <v>0</v>
      </c>
      <c r="K10" s="18"/>
      <c r="L10" s="18"/>
      <c r="M10" s="18"/>
      <c r="N10" s="18"/>
      <c r="O10" s="18">
        <v>0</v>
      </c>
      <c r="P10" s="18">
        <v>5</v>
      </c>
      <c r="Q10" s="18">
        <v>0</v>
      </c>
    </row>
    <row r="11" spans="1:17" x14ac:dyDescent="0.2">
      <c r="A11" s="48">
        <v>7</v>
      </c>
      <c r="B11" s="14" t="s">
        <v>71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/>
      <c r="J11" s="18">
        <v>0</v>
      </c>
      <c r="K11" s="18"/>
      <c r="L11" s="18">
        <v>18.649999999999999</v>
      </c>
      <c r="M11" s="18"/>
      <c r="N11" s="18"/>
      <c r="O11" s="18">
        <v>18.649999999999999</v>
      </c>
      <c r="P11" s="18">
        <v>5.23</v>
      </c>
      <c r="Q11" s="18">
        <v>0</v>
      </c>
    </row>
    <row r="12" spans="1:17" x14ac:dyDescent="0.2">
      <c r="A12" s="48">
        <v>8</v>
      </c>
      <c r="B12" s="14" t="s">
        <v>23</v>
      </c>
      <c r="C12" s="18">
        <v>17</v>
      </c>
      <c r="D12" s="18">
        <v>0</v>
      </c>
      <c r="E12" s="18">
        <v>0</v>
      </c>
      <c r="F12" s="18">
        <v>1.5</v>
      </c>
      <c r="G12" s="18">
        <v>0</v>
      </c>
      <c r="H12" s="18">
        <v>0</v>
      </c>
      <c r="I12" s="18">
        <v>0</v>
      </c>
      <c r="J12" s="18"/>
      <c r="K12" s="18"/>
      <c r="L12" s="18"/>
      <c r="M12" s="18"/>
      <c r="N12" s="18"/>
      <c r="O12" s="18">
        <v>18.5</v>
      </c>
      <c r="P12" s="18">
        <v>1.65</v>
      </c>
      <c r="Q12" s="18">
        <v>0</v>
      </c>
    </row>
    <row r="13" spans="1:17" x14ac:dyDescent="0.2">
      <c r="A13" s="48">
        <v>9</v>
      </c>
      <c r="B13" s="14" t="s">
        <v>24</v>
      </c>
      <c r="C13" s="18">
        <v>0</v>
      </c>
      <c r="D13" s="18">
        <v>1.88</v>
      </c>
      <c r="E13" s="18">
        <v>0</v>
      </c>
      <c r="F13" s="18">
        <v>0</v>
      </c>
      <c r="G13" s="18">
        <v>1.296</v>
      </c>
      <c r="H13" s="18">
        <v>9.24</v>
      </c>
      <c r="I13" s="18"/>
      <c r="J13" s="18"/>
      <c r="K13" s="18"/>
      <c r="L13" s="18"/>
      <c r="M13" s="18">
        <v>12.39</v>
      </c>
      <c r="N13" s="18"/>
      <c r="O13" s="18">
        <v>24.806000000000001</v>
      </c>
      <c r="P13" s="18">
        <v>18.75</v>
      </c>
      <c r="Q13" s="18">
        <v>14.98</v>
      </c>
    </row>
    <row r="14" spans="1:17" x14ac:dyDescent="0.2">
      <c r="A14" s="48">
        <v>10</v>
      </c>
      <c r="B14" s="14" t="s">
        <v>25</v>
      </c>
      <c r="C14" s="18">
        <v>0</v>
      </c>
      <c r="D14" s="18">
        <v>0</v>
      </c>
      <c r="E14" s="18">
        <v>0</v>
      </c>
      <c r="F14" s="18">
        <v>19.57</v>
      </c>
      <c r="G14" s="18">
        <v>0</v>
      </c>
      <c r="H14" s="18">
        <v>0</v>
      </c>
      <c r="I14" s="18">
        <v>15.74</v>
      </c>
      <c r="J14" s="18"/>
      <c r="K14" s="18"/>
      <c r="L14" s="18"/>
      <c r="M14" s="18">
        <v>5.16</v>
      </c>
      <c r="N14" s="18"/>
      <c r="O14" s="18">
        <v>40.47</v>
      </c>
      <c r="P14" s="18">
        <v>6.25</v>
      </c>
      <c r="Q14" s="18">
        <v>9.3000000000000007</v>
      </c>
    </row>
    <row r="15" spans="1:17" x14ac:dyDescent="0.2">
      <c r="A15" s="48">
        <v>11</v>
      </c>
      <c r="B15" s="14" t="s">
        <v>26</v>
      </c>
      <c r="C15" s="18">
        <v>0</v>
      </c>
      <c r="D15" s="18">
        <v>1.534</v>
      </c>
      <c r="E15" s="18">
        <v>0</v>
      </c>
      <c r="F15" s="18">
        <v>0</v>
      </c>
      <c r="G15" s="18">
        <v>0</v>
      </c>
      <c r="H15" s="18">
        <v>0.2</v>
      </c>
      <c r="I15" s="18">
        <v>1.2</v>
      </c>
      <c r="J15" s="18">
        <v>0.74</v>
      </c>
      <c r="K15" s="18">
        <v>0</v>
      </c>
      <c r="L15" s="18"/>
      <c r="M15" s="18">
        <v>0</v>
      </c>
      <c r="N15" s="18">
        <v>7.0000000000000007E-2</v>
      </c>
      <c r="O15" s="18">
        <v>3.6739999999999999</v>
      </c>
      <c r="P15" s="18">
        <v>22.617999999999999</v>
      </c>
      <c r="Q15" s="18">
        <v>0</v>
      </c>
    </row>
    <row r="16" spans="1:17" x14ac:dyDescent="0.2">
      <c r="A16" s="48">
        <v>12</v>
      </c>
      <c r="B16" s="14" t="s">
        <v>27</v>
      </c>
      <c r="C16" s="18">
        <v>26.341999999999999</v>
      </c>
      <c r="D16" s="18">
        <v>0</v>
      </c>
      <c r="E16" s="18">
        <v>34.47</v>
      </c>
      <c r="F16" s="18"/>
      <c r="G16" s="18">
        <v>0</v>
      </c>
      <c r="H16" s="18"/>
      <c r="I16" s="18"/>
      <c r="J16" s="18">
        <v>11.85</v>
      </c>
      <c r="K16" s="18"/>
      <c r="L16" s="18"/>
      <c r="M16" s="18">
        <v>3.73</v>
      </c>
      <c r="N16" s="18">
        <v>16.260000000000002</v>
      </c>
      <c r="O16" s="18">
        <v>76.391999999999996</v>
      </c>
      <c r="P16" s="18">
        <v>27.404</v>
      </c>
      <c r="Q16" s="18">
        <v>0</v>
      </c>
    </row>
    <row r="17" spans="1:17" x14ac:dyDescent="0.2">
      <c r="A17" s="48">
        <v>13</v>
      </c>
      <c r="B17" s="14" t="s">
        <v>28</v>
      </c>
      <c r="C17" s="18">
        <v>0</v>
      </c>
      <c r="D17" s="18"/>
      <c r="E17" s="18">
        <v>0</v>
      </c>
      <c r="F17" s="18"/>
      <c r="G17" s="18"/>
      <c r="H17" s="18"/>
      <c r="I17" s="18">
        <v>0</v>
      </c>
      <c r="J17" s="18"/>
      <c r="K17" s="18">
        <v>0</v>
      </c>
      <c r="L17" s="18">
        <v>17.489999999999998</v>
      </c>
      <c r="M17" s="18"/>
      <c r="N17" s="18"/>
      <c r="O17" s="18">
        <v>17.489999999999998</v>
      </c>
      <c r="P17" s="18">
        <v>19.45</v>
      </c>
      <c r="Q17" s="18">
        <v>0</v>
      </c>
    </row>
    <row r="18" spans="1:17" x14ac:dyDescent="0.2">
      <c r="A18" s="48">
        <v>14</v>
      </c>
      <c r="B18" s="14" t="s">
        <v>29</v>
      </c>
      <c r="C18" s="18">
        <v>0</v>
      </c>
      <c r="D18" s="18">
        <v>0</v>
      </c>
      <c r="E18" s="18">
        <v>6</v>
      </c>
      <c r="F18" s="18">
        <v>0</v>
      </c>
      <c r="G18" s="18">
        <v>0</v>
      </c>
      <c r="H18" s="18">
        <v>0</v>
      </c>
      <c r="I18" s="18">
        <v>6.66</v>
      </c>
      <c r="J18" s="18">
        <v>0</v>
      </c>
      <c r="K18" s="18"/>
      <c r="L18" s="18">
        <v>0</v>
      </c>
      <c r="M18" s="18">
        <v>0</v>
      </c>
      <c r="N18" s="18"/>
      <c r="O18" s="18">
        <v>12.66</v>
      </c>
      <c r="P18" s="18">
        <v>17.41</v>
      </c>
      <c r="Q18" s="18">
        <v>11.061999999999999</v>
      </c>
    </row>
    <row r="19" spans="1:17" x14ac:dyDescent="0.2">
      <c r="A19" s="48">
        <v>15</v>
      </c>
      <c r="B19" s="14" t="s">
        <v>30</v>
      </c>
      <c r="C19" s="18">
        <v>0.1</v>
      </c>
      <c r="D19" s="18">
        <v>8.99</v>
      </c>
      <c r="E19" s="18">
        <v>15.54</v>
      </c>
      <c r="F19" s="18">
        <v>0</v>
      </c>
      <c r="G19" s="18">
        <v>0</v>
      </c>
      <c r="H19" s="18">
        <v>0.5</v>
      </c>
      <c r="I19" s="18">
        <v>26.25</v>
      </c>
      <c r="J19" s="18">
        <v>20.36</v>
      </c>
      <c r="K19" s="18"/>
      <c r="L19" s="18">
        <v>0</v>
      </c>
      <c r="M19" s="18">
        <v>0</v>
      </c>
      <c r="N19" s="18"/>
      <c r="O19" s="18">
        <v>71.739999999999995</v>
      </c>
      <c r="P19" s="18">
        <v>24.087</v>
      </c>
      <c r="Q19" s="18">
        <v>43.54</v>
      </c>
    </row>
    <row r="20" spans="1:17" x14ac:dyDescent="0.2">
      <c r="A20" s="48">
        <v>16</v>
      </c>
      <c r="B20" s="14" t="s">
        <v>31</v>
      </c>
      <c r="C20" s="18">
        <v>0</v>
      </c>
      <c r="D20" s="18">
        <v>0.15</v>
      </c>
      <c r="E20" s="18">
        <v>0.62</v>
      </c>
      <c r="F20" s="18">
        <v>0</v>
      </c>
      <c r="G20" s="18">
        <v>0</v>
      </c>
      <c r="H20" s="18">
        <v>0</v>
      </c>
      <c r="I20" s="18"/>
      <c r="J20" s="18"/>
      <c r="K20" s="18"/>
      <c r="L20" s="18"/>
      <c r="M20" s="18">
        <v>2.15</v>
      </c>
      <c r="N20" s="18"/>
      <c r="O20" s="18">
        <v>2.92</v>
      </c>
      <c r="P20" s="18">
        <v>15.446999999999999</v>
      </c>
      <c r="Q20" s="18">
        <v>0</v>
      </c>
    </row>
    <row r="21" spans="1:17" x14ac:dyDescent="0.2">
      <c r="A21" s="48">
        <v>17</v>
      </c>
      <c r="B21" s="14" t="s">
        <v>32</v>
      </c>
      <c r="C21" s="18">
        <v>3</v>
      </c>
      <c r="D21" s="18">
        <v>2</v>
      </c>
      <c r="E21" s="18">
        <v>6.15</v>
      </c>
      <c r="F21" s="18">
        <v>0</v>
      </c>
      <c r="G21" s="18">
        <v>0</v>
      </c>
      <c r="H21" s="18">
        <v>2</v>
      </c>
      <c r="I21" s="18">
        <v>10.050000000000001</v>
      </c>
      <c r="J21" s="18">
        <v>1.8</v>
      </c>
      <c r="K21" s="18">
        <v>0</v>
      </c>
      <c r="L21" s="18"/>
      <c r="M21" s="18">
        <v>10.3</v>
      </c>
      <c r="N21" s="18">
        <v>2.1949999999999998</v>
      </c>
      <c r="O21" s="18">
        <v>35.299999999999997</v>
      </c>
      <c r="P21" s="18">
        <v>38.56</v>
      </c>
      <c r="Q21" s="18">
        <v>23.184000000000001</v>
      </c>
    </row>
    <row r="22" spans="1:17" x14ac:dyDescent="0.2">
      <c r="A22" s="48">
        <v>18</v>
      </c>
      <c r="B22" s="14" t="s">
        <v>33</v>
      </c>
      <c r="C22" s="18">
        <v>0</v>
      </c>
      <c r="D22" s="18">
        <v>0</v>
      </c>
      <c r="E22" s="18">
        <v>0</v>
      </c>
      <c r="F22" s="18">
        <v>0</v>
      </c>
      <c r="G22" s="18">
        <v>7.4039999999999999</v>
      </c>
      <c r="H22" s="18"/>
      <c r="I22" s="18"/>
      <c r="J22" s="18"/>
      <c r="K22" s="18"/>
      <c r="L22" s="18"/>
      <c r="M22" s="18">
        <v>2.6</v>
      </c>
      <c r="N22" s="18"/>
      <c r="O22" s="18">
        <v>10.004</v>
      </c>
      <c r="P22" s="18">
        <v>9.84</v>
      </c>
      <c r="Q22" s="18">
        <v>0</v>
      </c>
    </row>
    <row r="23" spans="1:17" x14ac:dyDescent="0.2">
      <c r="A23" s="48">
        <v>19</v>
      </c>
      <c r="B23" s="14" t="s">
        <v>72</v>
      </c>
      <c r="C23" s="18">
        <v>0</v>
      </c>
      <c r="D23" s="18">
        <v>12.22</v>
      </c>
      <c r="E23" s="18">
        <v>0.15</v>
      </c>
      <c r="F23" s="18">
        <v>0</v>
      </c>
      <c r="G23" s="18">
        <v>0</v>
      </c>
      <c r="H23" s="18">
        <v>1.9</v>
      </c>
      <c r="I23" s="18">
        <v>1.5</v>
      </c>
      <c r="J23" s="18">
        <v>6.1</v>
      </c>
      <c r="K23" s="18">
        <v>2.4500000000000002</v>
      </c>
      <c r="L23" s="18"/>
      <c r="M23" s="18">
        <v>10.34</v>
      </c>
      <c r="N23" s="18">
        <v>0.79800000000000004</v>
      </c>
      <c r="O23" s="18">
        <v>34.659999999999997</v>
      </c>
      <c r="P23" s="18">
        <v>23.5</v>
      </c>
      <c r="Q23" s="18">
        <v>35.15</v>
      </c>
    </row>
    <row r="24" spans="1:17" x14ac:dyDescent="0.2">
      <c r="A24" s="48">
        <v>20</v>
      </c>
      <c r="B24" s="14" t="s">
        <v>35</v>
      </c>
      <c r="C24" s="18">
        <v>0</v>
      </c>
      <c r="D24" s="18">
        <v>0</v>
      </c>
      <c r="E24" s="18">
        <v>0</v>
      </c>
      <c r="F24" s="18"/>
      <c r="G24" s="18">
        <v>0</v>
      </c>
      <c r="H24" s="18"/>
      <c r="I24" s="18"/>
      <c r="J24" s="18"/>
      <c r="K24" s="18"/>
      <c r="L24" s="18"/>
      <c r="M24" s="18"/>
      <c r="N24" s="18">
        <v>13.731</v>
      </c>
      <c r="O24" s="18">
        <v>0</v>
      </c>
      <c r="P24" s="18">
        <v>24.268999999999998</v>
      </c>
      <c r="Q24" s="18">
        <v>0</v>
      </c>
    </row>
    <row r="25" spans="1:17" x14ac:dyDescent="0.2">
      <c r="A25" s="48">
        <v>21</v>
      </c>
      <c r="B25" s="14" t="s">
        <v>73</v>
      </c>
      <c r="C25" s="18">
        <v>1.5</v>
      </c>
      <c r="D25" s="18">
        <v>0</v>
      </c>
      <c r="E25" s="18">
        <v>0</v>
      </c>
      <c r="F25" s="18">
        <v>0.7</v>
      </c>
      <c r="G25" s="18">
        <v>0</v>
      </c>
      <c r="H25" s="18"/>
      <c r="I25" s="18"/>
      <c r="J25" s="18"/>
      <c r="K25" s="18"/>
      <c r="L25" s="18"/>
      <c r="M25" s="18"/>
      <c r="N25" s="18">
        <v>7.61</v>
      </c>
      <c r="O25" s="18">
        <v>2.2000000000000002</v>
      </c>
      <c r="P25" s="18">
        <v>10.903</v>
      </c>
      <c r="Q25" s="18">
        <v>2.1</v>
      </c>
    </row>
    <row r="26" spans="1:17" x14ac:dyDescent="0.2">
      <c r="A26" s="48">
        <v>22</v>
      </c>
      <c r="B26" s="14" t="s">
        <v>37</v>
      </c>
      <c r="C26" s="18">
        <v>1.7</v>
      </c>
      <c r="D26" s="18">
        <v>0</v>
      </c>
      <c r="E26" s="18">
        <v>25.67</v>
      </c>
      <c r="F26" s="18">
        <v>3.71</v>
      </c>
      <c r="G26" s="18">
        <v>2.2599999999999998</v>
      </c>
      <c r="H26" s="18"/>
      <c r="I26" s="18">
        <v>4.7300000000000004</v>
      </c>
      <c r="J26" s="18">
        <v>2.65</v>
      </c>
      <c r="K26" s="18">
        <v>1.6</v>
      </c>
      <c r="L26" s="18">
        <v>0</v>
      </c>
      <c r="M26" s="18">
        <v>0</v>
      </c>
      <c r="N26" s="18">
        <v>14.81</v>
      </c>
      <c r="O26" s="18">
        <v>42.32</v>
      </c>
      <c r="P26" s="18">
        <v>51.56</v>
      </c>
      <c r="Q26" s="18">
        <v>40</v>
      </c>
    </row>
    <row r="27" spans="1:17" x14ac:dyDescent="0.2">
      <c r="A27" s="48">
        <v>23</v>
      </c>
      <c r="B27" s="14" t="s">
        <v>38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/>
      <c r="L27" s="18">
        <v>0</v>
      </c>
      <c r="M27" s="18">
        <v>0</v>
      </c>
      <c r="N27" s="18">
        <v>14.28</v>
      </c>
      <c r="O27" s="18">
        <v>0</v>
      </c>
      <c r="P27" s="18">
        <v>37.4</v>
      </c>
      <c r="Q27" s="18">
        <v>21</v>
      </c>
    </row>
    <row r="28" spans="1:17" x14ac:dyDescent="0.2">
      <c r="A28" s="48">
        <v>24</v>
      </c>
      <c r="B28" s="14" t="s">
        <v>39</v>
      </c>
      <c r="C28" s="18">
        <v>0</v>
      </c>
      <c r="D28" s="18"/>
      <c r="E28" s="18"/>
      <c r="F28" s="18">
        <v>35.4</v>
      </c>
      <c r="G28" s="18">
        <v>0</v>
      </c>
      <c r="H28" s="18">
        <v>0</v>
      </c>
      <c r="I28" s="18">
        <v>0</v>
      </c>
      <c r="J28" s="18">
        <v>0</v>
      </c>
      <c r="K28" s="18"/>
      <c r="L28" s="18"/>
      <c r="M28" s="18"/>
      <c r="N28" s="18"/>
      <c r="O28" s="18">
        <v>35.4</v>
      </c>
      <c r="P28" s="18">
        <v>4.5490000000000004</v>
      </c>
      <c r="Q28" s="18">
        <v>0</v>
      </c>
    </row>
    <row r="29" spans="1:17" x14ac:dyDescent="0.2">
      <c r="A29" s="48">
        <v>25</v>
      </c>
      <c r="B29" s="14" t="s">
        <v>40</v>
      </c>
      <c r="C29" s="18">
        <v>0</v>
      </c>
      <c r="D29" s="18">
        <v>0</v>
      </c>
      <c r="E29" s="18">
        <v>0</v>
      </c>
      <c r="F29" s="18">
        <v>0</v>
      </c>
      <c r="G29" s="18">
        <v>4.4000000000000004</v>
      </c>
      <c r="H29" s="18">
        <v>0</v>
      </c>
      <c r="I29" s="18">
        <v>0</v>
      </c>
      <c r="J29" s="18">
        <v>0</v>
      </c>
      <c r="K29" s="18">
        <v>0</v>
      </c>
      <c r="L29" s="18"/>
      <c r="M29" s="18"/>
      <c r="N29" s="18">
        <v>0.25</v>
      </c>
      <c r="O29" s="18">
        <v>4.4000000000000004</v>
      </c>
      <c r="P29" s="18">
        <v>17.649999999999999</v>
      </c>
      <c r="Q29" s="18">
        <v>14</v>
      </c>
    </row>
    <row r="30" spans="1:17" x14ac:dyDescent="0.2">
      <c r="A30" s="48">
        <v>26</v>
      </c>
      <c r="B30" s="14" t="s">
        <v>41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/>
      <c r="I30" s="18">
        <v>0</v>
      </c>
      <c r="J30" s="18">
        <v>7.3769999999999998</v>
      </c>
      <c r="K30" s="18">
        <v>0</v>
      </c>
      <c r="L30" s="18"/>
      <c r="M30" s="18">
        <v>1.53</v>
      </c>
      <c r="N30" s="18"/>
      <c r="O30" s="18">
        <v>8.907</v>
      </c>
      <c r="P30" s="18">
        <v>21.05</v>
      </c>
      <c r="Q30" s="18">
        <v>0</v>
      </c>
    </row>
    <row r="31" spans="1:17" x14ac:dyDescent="0.2">
      <c r="A31" s="48">
        <v>27</v>
      </c>
      <c r="B31" s="14" t="s">
        <v>42</v>
      </c>
      <c r="C31" s="18">
        <v>0</v>
      </c>
      <c r="D31" s="18">
        <v>0</v>
      </c>
      <c r="E31" s="18">
        <v>1.67</v>
      </c>
      <c r="F31" s="18">
        <v>0</v>
      </c>
      <c r="G31" s="18">
        <v>19.721</v>
      </c>
      <c r="H31" s="18">
        <v>0</v>
      </c>
      <c r="I31" s="18"/>
      <c r="J31" s="18">
        <v>0</v>
      </c>
      <c r="K31" s="18"/>
      <c r="L31" s="18"/>
      <c r="M31" s="18">
        <v>0.86</v>
      </c>
      <c r="N31" s="18"/>
      <c r="O31" s="18">
        <v>22.251000000000001</v>
      </c>
      <c r="P31" s="18">
        <v>26.9</v>
      </c>
      <c r="Q31" s="18">
        <v>0</v>
      </c>
    </row>
    <row r="32" spans="1:17" x14ac:dyDescent="0.2">
      <c r="A32" s="48">
        <v>28</v>
      </c>
      <c r="B32" s="14" t="s">
        <v>43</v>
      </c>
      <c r="C32" s="18">
        <v>0</v>
      </c>
      <c r="D32" s="18">
        <v>0</v>
      </c>
      <c r="E32" s="18">
        <v>0</v>
      </c>
      <c r="F32" s="18"/>
      <c r="G32" s="18"/>
      <c r="H32" s="18">
        <v>67.84</v>
      </c>
      <c r="I32" s="18"/>
      <c r="J32" s="18">
        <v>0</v>
      </c>
      <c r="K32" s="18"/>
      <c r="L32" s="18"/>
      <c r="M32" s="18"/>
      <c r="N32" s="18"/>
      <c r="O32" s="18">
        <v>67.84</v>
      </c>
      <c r="P32" s="18">
        <v>8.4619999999999997</v>
      </c>
      <c r="Q32" s="18">
        <v>3</v>
      </c>
    </row>
    <row r="33" spans="1:17" x14ac:dyDescent="0.2">
      <c r="A33" s="48">
        <v>29</v>
      </c>
      <c r="B33" s="14" t="s">
        <v>44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/>
      <c r="I33" s="18"/>
      <c r="J33" s="18"/>
      <c r="K33" s="18"/>
      <c r="L33" s="18"/>
      <c r="M33" s="18"/>
      <c r="N33" s="18"/>
      <c r="O33" s="18">
        <v>0</v>
      </c>
      <c r="P33" s="18">
        <v>74.882000000000005</v>
      </c>
      <c r="Q33" s="18">
        <v>5</v>
      </c>
    </row>
    <row r="34" spans="1:17" x14ac:dyDescent="0.2">
      <c r="A34" s="48">
        <v>30</v>
      </c>
      <c r="B34" s="14" t="s">
        <v>45</v>
      </c>
      <c r="C34" s="18">
        <v>0</v>
      </c>
      <c r="D34" s="18"/>
      <c r="E34" s="18">
        <v>0</v>
      </c>
      <c r="F34" s="18"/>
      <c r="G34" s="18">
        <v>0</v>
      </c>
      <c r="H34" s="18">
        <v>0</v>
      </c>
      <c r="I34" s="18"/>
      <c r="J34" s="18"/>
      <c r="K34" s="18"/>
      <c r="L34" s="18">
        <v>0</v>
      </c>
      <c r="M34" s="18">
        <v>0</v>
      </c>
      <c r="N34" s="18"/>
      <c r="O34" s="18">
        <v>0</v>
      </c>
      <c r="P34" s="18">
        <v>36.524999999999999</v>
      </c>
      <c r="Q34" s="18">
        <v>0</v>
      </c>
    </row>
    <row r="35" spans="1:17" x14ac:dyDescent="0.2">
      <c r="A35" s="48"/>
      <c r="B35" s="15" t="s">
        <v>74</v>
      </c>
      <c r="C35" s="16">
        <v>57.378999999999998</v>
      </c>
      <c r="D35" s="16">
        <v>30.56</v>
      </c>
      <c r="E35" s="16">
        <v>109.99</v>
      </c>
      <c r="F35" s="16">
        <v>69.78</v>
      </c>
      <c r="G35" s="16">
        <v>83.861000000000004</v>
      </c>
      <c r="H35" s="16">
        <v>97.78</v>
      </c>
      <c r="I35" s="16">
        <v>67.59</v>
      </c>
      <c r="J35" s="16">
        <v>75.137</v>
      </c>
      <c r="K35" s="16">
        <v>22.05</v>
      </c>
      <c r="L35" s="16">
        <v>72.790000000000006</v>
      </c>
      <c r="M35" s="16"/>
      <c r="N35" s="16">
        <v>130.04400000000001</v>
      </c>
      <c r="O35" s="16">
        <v>780.83699999999999</v>
      </c>
      <c r="P35" s="16">
        <v>670.50099999999998</v>
      </c>
      <c r="Q35" s="16">
        <v>254.316</v>
      </c>
    </row>
    <row r="36" spans="1:17" x14ac:dyDescent="0.2">
      <c r="A36" s="48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 t="s">
        <v>84</v>
      </c>
    </row>
    <row r="37" spans="1:17" x14ac:dyDescent="0.2">
      <c r="A37" s="48"/>
      <c r="B37" s="18"/>
      <c r="C37" s="18"/>
      <c r="D37" s="18" t="s">
        <v>8</v>
      </c>
      <c r="E37" s="18" t="s">
        <v>9</v>
      </c>
      <c r="F37" s="18" t="s">
        <v>11</v>
      </c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</row>
    <row r="38" spans="1:17" x14ac:dyDescent="0.2">
      <c r="A38" s="48"/>
      <c r="B38" s="62" t="s">
        <v>75</v>
      </c>
      <c r="C38" s="63"/>
      <c r="D38" s="18">
        <v>697</v>
      </c>
      <c r="E38" s="18">
        <v>84</v>
      </c>
      <c r="F38" s="18">
        <f>SUM(D38:E38)</f>
        <v>781</v>
      </c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</row>
    <row r="39" spans="1:17" x14ac:dyDescent="0.2">
      <c r="A39" s="48"/>
      <c r="B39" s="62" t="s">
        <v>76</v>
      </c>
      <c r="C39" s="63"/>
      <c r="D39" s="18">
        <v>517</v>
      </c>
      <c r="E39" s="18">
        <v>153</v>
      </c>
      <c r="F39" s="18">
        <f t="shared" ref="F39:F40" si="0">SUM(D39:E39)</f>
        <v>670</v>
      </c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</row>
    <row r="40" spans="1:17" x14ac:dyDescent="0.2">
      <c r="A40" s="48"/>
      <c r="B40" s="62" t="s">
        <v>77</v>
      </c>
      <c r="C40" s="63"/>
      <c r="D40" s="18">
        <v>238</v>
      </c>
      <c r="E40" s="18">
        <v>15</v>
      </c>
      <c r="F40" s="18">
        <f t="shared" si="0"/>
        <v>253</v>
      </c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</row>
    <row r="41" spans="1:17" ht="13.5" thickBot="1" x14ac:dyDescent="0.25">
      <c r="A41" s="64"/>
      <c r="B41" s="65"/>
      <c r="C41" s="65"/>
      <c r="D41" s="66"/>
      <c r="E41" s="70"/>
      <c r="F41" s="18">
        <f>SUM(F38:F40)</f>
        <v>1704</v>
      </c>
      <c r="G41" s="71"/>
      <c r="H41" s="67"/>
      <c r="I41" s="67"/>
      <c r="J41" s="67"/>
      <c r="K41" s="67"/>
      <c r="L41" s="67"/>
      <c r="M41" s="67"/>
      <c r="N41" s="67"/>
      <c r="O41" s="67"/>
      <c r="P41" s="67"/>
      <c r="Q41" s="67"/>
    </row>
  </sheetData>
  <mergeCells count="10">
    <mergeCell ref="A1:Q1"/>
    <mergeCell ref="A2:Q2"/>
    <mergeCell ref="A3:A4"/>
    <mergeCell ref="B3:B4"/>
    <mergeCell ref="C3:O3"/>
    <mergeCell ref="P3:P4"/>
    <mergeCell ref="Q3:Q4"/>
    <mergeCell ref="B38:C38"/>
    <mergeCell ref="B39:C39"/>
    <mergeCell ref="B40:C40"/>
  </mergeCells>
  <printOptions horizontalCentered="1" verticalCentered="1"/>
  <pageMargins left="0.31496062992125984" right="0.31496062992125984" top="0.35433070866141736" bottom="0.35433070866141736" header="0.11811023622047245" footer="0.11811023622047245"/>
  <pageSetup paperSize="9" scale="82" orientation="landscape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O1001"/>
  <sheetViews>
    <sheetView topLeftCell="A28" workbookViewId="0">
      <selection activeCell="R4" sqref="R4"/>
    </sheetView>
  </sheetViews>
  <sheetFormatPr defaultColWidth="12.625" defaultRowHeight="14.25" x14ac:dyDescent="0.2"/>
  <cols>
    <col min="1" max="1" width="0.75" customWidth="1"/>
    <col min="2" max="2" width="4.75" customWidth="1"/>
    <col min="3" max="3" width="11.75" customWidth="1"/>
    <col min="4" max="6" width="4.875" customWidth="1"/>
    <col min="7" max="7" width="5.5" customWidth="1"/>
    <col min="8" max="8" width="6" customWidth="1"/>
    <col min="9" max="9" width="6.625" customWidth="1"/>
    <col min="10" max="13" width="5" customWidth="1"/>
    <col min="14" max="14" width="11.125" style="7" customWidth="1"/>
    <col min="15" max="15" width="7.375" style="7" customWidth="1"/>
  </cols>
  <sheetData>
    <row r="1" spans="2:15" ht="15" customHeight="1" thickBot="1" x14ac:dyDescent="0.25"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2:15" ht="15" customHeight="1" x14ac:dyDescent="0.2">
      <c r="B2" s="73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2:15" ht="18" customHeight="1" x14ac:dyDescent="0.2">
      <c r="B3" s="45" t="s">
        <v>1</v>
      </c>
      <c r="C3" s="45" t="s">
        <v>2</v>
      </c>
      <c r="D3" s="45" t="s">
        <v>3</v>
      </c>
      <c r="E3" s="46"/>
      <c r="F3" s="46"/>
      <c r="G3" s="46"/>
      <c r="H3" s="45" t="s">
        <v>4</v>
      </c>
      <c r="I3" s="45" t="s">
        <v>5</v>
      </c>
      <c r="J3" s="45" t="s">
        <v>6</v>
      </c>
      <c r="K3" s="46"/>
      <c r="L3" s="46"/>
      <c r="M3" s="46"/>
      <c r="N3" s="45" t="s">
        <v>7</v>
      </c>
      <c r="O3" s="47"/>
    </row>
    <row r="4" spans="2:15" x14ac:dyDescent="0.2">
      <c r="B4" s="46"/>
      <c r="C4" s="46"/>
      <c r="D4" s="16" t="s">
        <v>8</v>
      </c>
      <c r="E4" s="16" t="s">
        <v>9</v>
      </c>
      <c r="F4" s="16" t="s">
        <v>10</v>
      </c>
      <c r="G4" s="16" t="s">
        <v>11</v>
      </c>
      <c r="H4" s="46"/>
      <c r="I4" s="46"/>
      <c r="J4" s="16" t="s">
        <v>12</v>
      </c>
      <c r="K4" s="16" t="s">
        <v>13</v>
      </c>
      <c r="L4" s="16" t="s">
        <v>14</v>
      </c>
      <c r="M4" s="16" t="s">
        <v>15</v>
      </c>
      <c r="N4" s="16" t="s">
        <v>89</v>
      </c>
      <c r="O4" s="48" t="s">
        <v>90</v>
      </c>
    </row>
    <row r="5" spans="2:15" ht="21.75" customHeight="1" x14ac:dyDescent="0.2">
      <c r="B5" s="18">
        <v>1</v>
      </c>
      <c r="C5" s="49" t="s">
        <v>16</v>
      </c>
      <c r="D5" s="11">
        <v>0</v>
      </c>
      <c r="E5" s="11">
        <v>3.6</v>
      </c>
      <c r="F5" s="11">
        <v>0</v>
      </c>
      <c r="G5" s="11">
        <f>SUM(D5:F5)</f>
        <v>3.6</v>
      </c>
      <c r="H5" s="11">
        <v>2.0299999999999998</v>
      </c>
      <c r="I5" s="11">
        <v>32.42</v>
      </c>
      <c r="J5" s="11">
        <v>60</v>
      </c>
      <c r="K5" s="11">
        <v>2</v>
      </c>
      <c r="L5" s="11"/>
      <c r="M5" s="11"/>
      <c r="N5" s="50">
        <v>46</v>
      </c>
      <c r="O5" s="18">
        <v>2</v>
      </c>
    </row>
    <row r="6" spans="2:15" ht="21.75" customHeight="1" x14ac:dyDescent="0.2">
      <c r="B6" s="18">
        <v>2</v>
      </c>
      <c r="C6" s="49" t="s">
        <v>17</v>
      </c>
      <c r="D6" s="50">
        <v>0</v>
      </c>
      <c r="E6" s="50">
        <v>0</v>
      </c>
      <c r="F6" s="50">
        <v>0</v>
      </c>
      <c r="G6" s="11">
        <f t="shared" ref="G6:G34" si="0">SUM(D6:F6)</f>
        <v>0</v>
      </c>
      <c r="H6" s="50">
        <v>0</v>
      </c>
      <c r="I6" s="50">
        <v>16.95</v>
      </c>
      <c r="J6" s="50">
        <v>9</v>
      </c>
      <c r="K6" s="50">
        <v>0</v>
      </c>
      <c r="L6" s="50">
        <v>4</v>
      </c>
      <c r="M6" s="50">
        <v>1</v>
      </c>
      <c r="N6" s="50">
        <v>18</v>
      </c>
      <c r="O6" s="18"/>
    </row>
    <row r="7" spans="2:15" ht="21.75" customHeight="1" x14ac:dyDescent="0.2">
      <c r="B7" s="18">
        <v>3</v>
      </c>
      <c r="C7" s="49" t="s">
        <v>18</v>
      </c>
      <c r="D7" s="50">
        <v>0</v>
      </c>
      <c r="E7" s="50">
        <v>11.561999999999999</v>
      </c>
      <c r="F7" s="50">
        <v>0</v>
      </c>
      <c r="G7" s="11">
        <f t="shared" si="0"/>
        <v>11.561999999999999</v>
      </c>
      <c r="H7" s="50">
        <v>24</v>
      </c>
      <c r="I7" s="50">
        <v>21.445</v>
      </c>
      <c r="J7" s="50">
        <v>75</v>
      </c>
      <c r="K7" s="50">
        <v>0</v>
      </c>
      <c r="L7" s="50">
        <v>6</v>
      </c>
      <c r="M7" s="50">
        <v>6</v>
      </c>
      <c r="N7" s="50">
        <v>0</v>
      </c>
      <c r="O7" s="18"/>
    </row>
    <row r="8" spans="2:15" ht="21.75" customHeight="1" x14ac:dyDescent="0.2">
      <c r="B8" s="18">
        <v>4</v>
      </c>
      <c r="C8" s="51" t="s">
        <v>19</v>
      </c>
      <c r="D8" s="11"/>
      <c r="E8" s="11"/>
      <c r="F8" s="11"/>
      <c r="G8" s="11">
        <f t="shared" si="0"/>
        <v>0</v>
      </c>
      <c r="H8" s="11"/>
      <c r="I8" s="11"/>
      <c r="J8" s="11">
        <v>88</v>
      </c>
      <c r="K8" s="11"/>
      <c r="L8" s="11">
        <v>1</v>
      </c>
      <c r="M8" s="11">
        <v>13</v>
      </c>
      <c r="N8" s="50"/>
      <c r="O8" s="18"/>
    </row>
    <row r="9" spans="2:15" ht="21.75" customHeight="1" x14ac:dyDescent="0.2">
      <c r="B9" s="18">
        <v>5</v>
      </c>
      <c r="C9" s="52" t="s">
        <v>20</v>
      </c>
      <c r="D9" s="11">
        <v>0</v>
      </c>
      <c r="E9" s="11">
        <v>1.1000000000000001</v>
      </c>
      <c r="F9" s="11">
        <v>0</v>
      </c>
      <c r="G9" s="11">
        <f t="shared" si="0"/>
        <v>1.1000000000000001</v>
      </c>
      <c r="H9" s="11">
        <v>1.06</v>
      </c>
      <c r="I9" s="11">
        <v>14.44</v>
      </c>
      <c r="J9" s="11">
        <v>47</v>
      </c>
      <c r="K9" s="11">
        <v>0</v>
      </c>
      <c r="L9" s="11">
        <v>0</v>
      </c>
      <c r="M9" s="11">
        <v>0</v>
      </c>
      <c r="N9" s="50"/>
      <c r="O9" s="18"/>
    </row>
    <row r="10" spans="2:15" ht="21.75" customHeight="1" x14ac:dyDescent="0.2">
      <c r="B10" s="18">
        <v>6</v>
      </c>
      <c r="C10" s="49" t="s">
        <v>21</v>
      </c>
      <c r="D10" s="50">
        <v>33</v>
      </c>
      <c r="E10" s="50">
        <v>0</v>
      </c>
      <c r="F10" s="50">
        <v>0</v>
      </c>
      <c r="G10" s="11">
        <f t="shared" si="0"/>
        <v>33</v>
      </c>
      <c r="H10" s="50">
        <v>46</v>
      </c>
      <c r="I10" s="50">
        <v>27</v>
      </c>
      <c r="J10" s="50">
        <v>74</v>
      </c>
      <c r="K10" s="50">
        <v>0</v>
      </c>
      <c r="L10" s="50">
        <v>0</v>
      </c>
      <c r="M10" s="50">
        <v>9</v>
      </c>
      <c r="N10" s="50">
        <v>14</v>
      </c>
      <c r="O10" s="18">
        <v>4</v>
      </c>
    </row>
    <row r="11" spans="2:15" ht="21.75" customHeight="1" x14ac:dyDescent="0.2">
      <c r="B11" s="18">
        <v>7</v>
      </c>
      <c r="C11" s="52" t="s">
        <v>22</v>
      </c>
      <c r="D11" s="11">
        <v>11.4</v>
      </c>
      <c r="E11" s="11">
        <v>3.4</v>
      </c>
      <c r="F11" s="11">
        <v>0</v>
      </c>
      <c r="G11" s="11">
        <f t="shared" si="0"/>
        <v>14.8</v>
      </c>
      <c r="H11" s="11">
        <v>0</v>
      </c>
      <c r="I11" s="50">
        <v>18.399999999999999</v>
      </c>
      <c r="J11" s="50">
        <v>24</v>
      </c>
      <c r="K11" s="50">
        <v>0</v>
      </c>
      <c r="L11" s="50">
        <v>4</v>
      </c>
      <c r="M11" s="50">
        <v>4</v>
      </c>
      <c r="N11" s="50">
        <v>0</v>
      </c>
      <c r="O11" s="18"/>
    </row>
    <row r="12" spans="2:15" ht="21.75" customHeight="1" x14ac:dyDescent="0.2">
      <c r="B12" s="18">
        <v>8</v>
      </c>
      <c r="C12" s="49" t="s">
        <v>23</v>
      </c>
      <c r="D12" s="50">
        <v>9.51</v>
      </c>
      <c r="E12" s="50">
        <v>0</v>
      </c>
      <c r="F12" s="50">
        <v>0</v>
      </c>
      <c r="G12" s="11">
        <f t="shared" si="0"/>
        <v>9.51</v>
      </c>
      <c r="H12" s="50">
        <v>1.85</v>
      </c>
      <c r="I12" s="50">
        <v>4.45</v>
      </c>
      <c r="J12" s="50">
        <v>53</v>
      </c>
      <c r="K12" s="50">
        <v>0</v>
      </c>
      <c r="L12" s="50">
        <v>0</v>
      </c>
      <c r="M12" s="50">
        <v>0</v>
      </c>
      <c r="N12" s="50">
        <v>0</v>
      </c>
      <c r="O12" s="18"/>
    </row>
    <row r="13" spans="2:15" ht="21.75" customHeight="1" x14ac:dyDescent="0.2">
      <c r="B13" s="18">
        <v>9</v>
      </c>
      <c r="C13" s="52" t="s">
        <v>24</v>
      </c>
      <c r="D13" s="11">
        <v>0</v>
      </c>
      <c r="E13" s="11">
        <v>0</v>
      </c>
      <c r="F13" s="11">
        <v>0</v>
      </c>
      <c r="G13" s="11">
        <f t="shared" si="0"/>
        <v>0</v>
      </c>
      <c r="H13" s="11">
        <v>0</v>
      </c>
      <c r="I13" s="11">
        <v>4.5</v>
      </c>
      <c r="J13" s="11">
        <v>5</v>
      </c>
      <c r="K13" s="11">
        <v>0</v>
      </c>
      <c r="L13" s="11">
        <v>0</v>
      </c>
      <c r="M13" s="11">
        <v>0</v>
      </c>
      <c r="N13" s="11">
        <v>0</v>
      </c>
      <c r="O13" s="18"/>
    </row>
    <row r="14" spans="2:15" ht="21.75" customHeight="1" x14ac:dyDescent="0.2">
      <c r="B14" s="18">
        <v>10</v>
      </c>
      <c r="C14" s="52" t="s">
        <v>25</v>
      </c>
      <c r="D14" s="11">
        <v>0</v>
      </c>
      <c r="E14" s="11">
        <v>0</v>
      </c>
      <c r="F14" s="11">
        <v>0</v>
      </c>
      <c r="G14" s="11">
        <f t="shared" si="0"/>
        <v>0</v>
      </c>
      <c r="H14" s="11">
        <v>0</v>
      </c>
      <c r="I14" s="11">
        <v>3.6</v>
      </c>
      <c r="J14" s="11">
        <v>6</v>
      </c>
      <c r="K14" s="11">
        <v>0</v>
      </c>
      <c r="L14" s="11">
        <v>0</v>
      </c>
      <c r="M14" s="11">
        <v>0</v>
      </c>
      <c r="N14" s="11">
        <v>0</v>
      </c>
      <c r="O14" s="18"/>
    </row>
    <row r="15" spans="2:15" ht="21.75" customHeight="1" x14ac:dyDescent="0.2">
      <c r="B15" s="18">
        <v>11</v>
      </c>
      <c r="C15" s="49" t="s">
        <v>26</v>
      </c>
      <c r="D15" s="50">
        <v>0</v>
      </c>
      <c r="E15" s="50">
        <v>20.399999999999999</v>
      </c>
      <c r="F15" s="50">
        <v>0</v>
      </c>
      <c r="G15" s="11">
        <f t="shared" si="0"/>
        <v>20.399999999999999</v>
      </c>
      <c r="H15" s="50">
        <v>0</v>
      </c>
      <c r="I15" s="50">
        <v>12.1</v>
      </c>
      <c r="J15" s="50">
        <v>65</v>
      </c>
      <c r="K15" s="50">
        <v>0</v>
      </c>
      <c r="L15" s="50">
        <v>0</v>
      </c>
      <c r="M15" s="50">
        <v>0</v>
      </c>
      <c r="N15" s="50"/>
      <c r="O15" s="18"/>
    </row>
    <row r="16" spans="2:15" ht="21.75" customHeight="1" x14ac:dyDescent="0.2">
      <c r="B16" s="18">
        <v>12</v>
      </c>
      <c r="C16" s="52" t="s">
        <v>27</v>
      </c>
      <c r="D16" s="11">
        <v>1.68</v>
      </c>
      <c r="E16" s="11">
        <v>0</v>
      </c>
      <c r="F16" s="11">
        <v>0</v>
      </c>
      <c r="G16" s="11">
        <f t="shared" si="0"/>
        <v>1.68</v>
      </c>
      <c r="H16" s="11">
        <v>0</v>
      </c>
      <c r="I16" s="11">
        <v>37.334000000000003</v>
      </c>
      <c r="J16" s="11">
        <v>37</v>
      </c>
      <c r="K16" s="11">
        <v>0</v>
      </c>
      <c r="L16" s="11">
        <v>0</v>
      </c>
      <c r="M16" s="11">
        <v>8</v>
      </c>
      <c r="N16" s="11">
        <v>0</v>
      </c>
      <c r="O16" s="18"/>
    </row>
    <row r="17" spans="2:15" ht="21.75" customHeight="1" x14ac:dyDescent="0.2">
      <c r="B17" s="18">
        <v>13</v>
      </c>
      <c r="C17" s="53" t="s">
        <v>28</v>
      </c>
      <c r="D17" s="11">
        <v>0</v>
      </c>
      <c r="E17" s="11">
        <v>6.5000000000000002E-2</v>
      </c>
      <c r="F17" s="11"/>
      <c r="G17" s="11">
        <f t="shared" si="0"/>
        <v>6.5000000000000002E-2</v>
      </c>
      <c r="H17" s="11"/>
      <c r="I17" s="11">
        <v>2.4500000000000002</v>
      </c>
      <c r="J17" s="11">
        <v>20</v>
      </c>
      <c r="K17" s="11"/>
      <c r="L17" s="11">
        <v>3</v>
      </c>
      <c r="M17" s="11">
        <v>5</v>
      </c>
      <c r="N17" s="50"/>
      <c r="O17" s="18"/>
    </row>
    <row r="18" spans="2:15" ht="21.75" customHeight="1" x14ac:dyDescent="0.2">
      <c r="B18" s="18">
        <v>14</v>
      </c>
      <c r="C18" s="49" t="s">
        <v>29</v>
      </c>
      <c r="D18" s="50">
        <v>0</v>
      </c>
      <c r="E18" s="50">
        <v>0.4</v>
      </c>
      <c r="F18" s="50">
        <v>0</v>
      </c>
      <c r="G18" s="11">
        <f t="shared" si="0"/>
        <v>0.4</v>
      </c>
      <c r="H18" s="50">
        <v>5.55</v>
      </c>
      <c r="I18" s="50">
        <v>48.05</v>
      </c>
      <c r="J18" s="11">
        <v>21</v>
      </c>
      <c r="K18" s="11"/>
      <c r="L18" s="11">
        <v>3</v>
      </c>
      <c r="M18" s="11">
        <v>3</v>
      </c>
      <c r="N18" s="50"/>
      <c r="O18" s="18"/>
    </row>
    <row r="19" spans="2:15" ht="21.75" customHeight="1" x14ac:dyDescent="0.2">
      <c r="B19" s="18">
        <v>15</v>
      </c>
      <c r="C19" s="52" t="s">
        <v>30</v>
      </c>
      <c r="D19" s="54">
        <v>7.0330000000000004</v>
      </c>
      <c r="E19" s="50">
        <v>0</v>
      </c>
      <c r="F19" s="50">
        <v>0</v>
      </c>
      <c r="G19" s="11">
        <f t="shared" si="0"/>
        <v>7.0330000000000004</v>
      </c>
      <c r="H19" s="50">
        <v>7.0609999999999999</v>
      </c>
      <c r="I19" s="54">
        <v>17.934999999999999</v>
      </c>
      <c r="J19" s="50">
        <v>40</v>
      </c>
      <c r="K19" s="50">
        <v>0</v>
      </c>
      <c r="L19" s="50">
        <v>0</v>
      </c>
      <c r="M19" s="50">
        <v>1</v>
      </c>
      <c r="N19" s="50">
        <v>45</v>
      </c>
      <c r="O19" s="18"/>
    </row>
    <row r="20" spans="2:15" ht="21.75" customHeight="1" x14ac:dyDescent="0.2">
      <c r="B20" s="18">
        <v>16</v>
      </c>
      <c r="C20" s="53" t="s">
        <v>31</v>
      </c>
      <c r="D20" s="55"/>
      <c r="E20" s="11"/>
      <c r="F20" s="55"/>
      <c r="G20" s="11">
        <f t="shared" si="0"/>
        <v>0</v>
      </c>
      <c r="H20" s="11"/>
      <c r="I20" s="11">
        <v>2.85</v>
      </c>
      <c r="J20" s="11">
        <v>20</v>
      </c>
      <c r="K20" s="11"/>
      <c r="L20" s="11">
        <v>8</v>
      </c>
      <c r="M20" s="11">
        <v>4</v>
      </c>
      <c r="N20" s="50"/>
      <c r="O20" s="18"/>
    </row>
    <row r="21" spans="2:15" ht="21.75" customHeight="1" x14ac:dyDescent="0.2">
      <c r="B21" s="18">
        <v>17</v>
      </c>
      <c r="C21" s="52" t="s">
        <v>32</v>
      </c>
      <c r="D21" s="50">
        <v>0</v>
      </c>
      <c r="E21" s="50">
        <v>0.43</v>
      </c>
      <c r="F21" s="50">
        <v>0</v>
      </c>
      <c r="G21" s="11">
        <f t="shared" si="0"/>
        <v>0.43</v>
      </c>
      <c r="H21" s="50">
        <v>9.6</v>
      </c>
      <c r="I21" s="50">
        <v>27.039000000000001</v>
      </c>
      <c r="J21" s="50">
        <v>86</v>
      </c>
      <c r="K21" s="50">
        <v>0</v>
      </c>
      <c r="L21" s="50">
        <v>0</v>
      </c>
      <c r="M21" s="50">
        <v>0</v>
      </c>
      <c r="N21" s="50">
        <v>0</v>
      </c>
      <c r="O21" s="18"/>
    </row>
    <row r="22" spans="2:15" ht="21.75" customHeight="1" x14ac:dyDescent="0.2">
      <c r="B22" s="18">
        <v>18</v>
      </c>
      <c r="C22" s="49" t="s">
        <v>33</v>
      </c>
      <c r="D22" s="50">
        <v>0</v>
      </c>
      <c r="E22" s="50">
        <v>0</v>
      </c>
      <c r="F22" s="50">
        <v>0</v>
      </c>
      <c r="G22" s="11">
        <f t="shared" si="0"/>
        <v>0</v>
      </c>
      <c r="H22" s="50">
        <v>0</v>
      </c>
      <c r="I22" s="50">
        <v>24.640999999999998</v>
      </c>
      <c r="J22" s="50">
        <v>16</v>
      </c>
      <c r="K22" s="50">
        <v>0</v>
      </c>
      <c r="L22" s="50">
        <v>11</v>
      </c>
      <c r="M22" s="50">
        <v>3</v>
      </c>
      <c r="N22" s="50">
        <v>0</v>
      </c>
      <c r="O22" s="18"/>
    </row>
    <row r="23" spans="2:15" ht="21.75" customHeight="1" x14ac:dyDescent="0.2">
      <c r="B23" s="18">
        <v>19</v>
      </c>
      <c r="C23" s="49" t="s">
        <v>34</v>
      </c>
      <c r="D23" s="50">
        <v>11.73</v>
      </c>
      <c r="E23" s="50">
        <v>9.98</v>
      </c>
      <c r="F23" s="50"/>
      <c r="G23" s="11">
        <f t="shared" si="0"/>
        <v>21.71</v>
      </c>
      <c r="H23" s="50"/>
      <c r="I23" s="50">
        <v>28.3</v>
      </c>
      <c r="J23" s="50">
        <v>52</v>
      </c>
      <c r="K23" s="50"/>
      <c r="L23" s="50">
        <v>13</v>
      </c>
      <c r="M23" s="50">
        <v>8</v>
      </c>
      <c r="N23" s="50"/>
      <c r="O23" s="18"/>
    </row>
    <row r="24" spans="2:15" ht="21.75" customHeight="1" x14ac:dyDescent="0.2">
      <c r="B24" s="18">
        <v>20</v>
      </c>
      <c r="C24" s="53" t="s">
        <v>35</v>
      </c>
      <c r="D24" s="11"/>
      <c r="E24" s="11"/>
      <c r="F24" s="11"/>
      <c r="G24" s="11">
        <f t="shared" si="0"/>
        <v>0</v>
      </c>
      <c r="H24" s="11"/>
      <c r="I24" s="11"/>
      <c r="J24" s="11">
        <v>35</v>
      </c>
      <c r="K24" s="11"/>
      <c r="L24" s="11">
        <v>6</v>
      </c>
      <c r="M24" s="11">
        <v>4</v>
      </c>
      <c r="N24" s="50"/>
      <c r="O24" s="18"/>
    </row>
    <row r="25" spans="2:15" ht="21.75" customHeight="1" x14ac:dyDescent="0.2">
      <c r="B25" s="18">
        <v>21</v>
      </c>
      <c r="C25" s="52" t="s">
        <v>36</v>
      </c>
      <c r="D25" s="50">
        <v>0</v>
      </c>
      <c r="E25" s="50">
        <v>8.0749999999999993</v>
      </c>
      <c r="F25" s="50">
        <v>0</v>
      </c>
      <c r="G25" s="11">
        <f t="shared" si="0"/>
        <v>8.0749999999999993</v>
      </c>
      <c r="H25" s="50">
        <v>0</v>
      </c>
      <c r="I25" s="50">
        <v>8.08</v>
      </c>
      <c r="J25" s="50">
        <v>8</v>
      </c>
      <c r="K25" s="56"/>
      <c r="L25" s="50"/>
      <c r="M25" s="50"/>
      <c r="N25" s="50">
        <v>0</v>
      </c>
      <c r="O25" s="18"/>
    </row>
    <row r="26" spans="2:15" ht="21.75" customHeight="1" x14ac:dyDescent="0.2">
      <c r="B26" s="18">
        <v>22</v>
      </c>
      <c r="C26" s="57" t="s">
        <v>37</v>
      </c>
      <c r="D26" s="11">
        <v>30.51</v>
      </c>
      <c r="E26" s="11">
        <v>18.45</v>
      </c>
      <c r="F26" s="11">
        <v>3.85</v>
      </c>
      <c r="G26" s="11">
        <f t="shared" si="0"/>
        <v>52.81</v>
      </c>
      <c r="H26" s="50">
        <v>30</v>
      </c>
      <c r="I26" s="50">
        <v>58</v>
      </c>
      <c r="J26" s="50">
        <v>62</v>
      </c>
      <c r="K26" s="50"/>
      <c r="L26" s="50">
        <v>21</v>
      </c>
      <c r="M26" s="50">
        <v>24</v>
      </c>
      <c r="N26" s="50">
        <v>28</v>
      </c>
      <c r="O26" s="18">
        <v>4</v>
      </c>
    </row>
    <row r="27" spans="2:15" ht="21.75" customHeight="1" x14ac:dyDescent="0.2">
      <c r="B27" s="18">
        <v>23</v>
      </c>
      <c r="C27" s="52" t="s">
        <v>38</v>
      </c>
      <c r="D27" s="50">
        <v>0</v>
      </c>
      <c r="E27" s="50">
        <v>5.5369999999999999</v>
      </c>
      <c r="F27" s="50">
        <v>0</v>
      </c>
      <c r="G27" s="11">
        <f t="shared" si="0"/>
        <v>5.5369999999999999</v>
      </c>
      <c r="H27" s="50">
        <v>0</v>
      </c>
      <c r="I27" s="50">
        <v>32.234000000000002</v>
      </c>
      <c r="J27" s="50">
        <v>22</v>
      </c>
      <c r="K27" s="50">
        <v>0</v>
      </c>
      <c r="L27" s="50">
        <v>8</v>
      </c>
      <c r="M27" s="50">
        <v>6</v>
      </c>
      <c r="N27" s="50">
        <v>0</v>
      </c>
      <c r="O27" s="18"/>
    </row>
    <row r="28" spans="2:15" ht="21.75" customHeight="1" x14ac:dyDescent="0.2">
      <c r="B28" s="18">
        <v>24</v>
      </c>
      <c r="C28" s="52" t="s">
        <v>39</v>
      </c>
      <c r="D28" s="11">
        <v>0</v>
      </c>
      <c r="E28" s="11">
        <v>0</v>
      </c>
      <c r="F28" s="11">
        <v>0</v>
      </c>
      <c r="G28" s="11">
        <f t="shared" si="0"/>
        <v>0</v>
      </c>
      <c r="H28" s="11">
        <v>0</v>
      </c>
      <c r="I28" s="11">
        <v>10</v>
      </c>
      <c r="J28" s="11">
        <v>61</v>
      </c>
      <c r="K28" s="11">
        <v>0</v>
      </c>
      <c r="L28" s="11">
        <v>8</v>
      </c>
      <c r="M28" s="11">
        <v>8</v>
      </c>
      <c r="N28" s="11">
        <v>0</v>
      </c>
      <c r="O28" s="18"/>
    </row>
    <row r="29" spans="2:15" ht="21.75" customHeight="1" x14ac:dyDescent="0.2">
      <c r="B29" s="18">
        <v>25</v>
      </c>
      <c r="C29" s="49" t="s">
        <v>40</v>
      </c>
      <c r="D29" s="11">
        <v>0</v>
      </c>
      <c r="E29" s="11">
        <v>0</v>
      </c>
      <c r="F29" s="11">
        <v>0</v>
      </c>
      <c r="G29" s="11">
        <f t="shared" si="0"/>
        <v>0</v>
      </c>
      <c r="H29" s="11">
        <v>6.82</v>
      </c>
      <c r="I29" s="11">
        <v>15.01</v>
      </c>
      <c r="J29" s="11">
        <v>47</v>
      </c>
      <c r="K29" s="11"/>
      <c r="L29" s="11"/>
      <c r="M29" s="11"/>
      <c r="N29" s="50"/>
      <c r="O29" s="18"/>
    </row>
    <row r="30" spans="2:15" ht="21.75" customHeight="1" x14ac:dyDescent="0.2">
      <c r="B30" s="18">
        <v>26</v>
      </c>
      <c r="C30" s="52" t="s">
        <v>41</v>
      </c>
      <c r="D30" s="11">
        <v>3.7650000000000001</v>
      </c>
      <c r="E30" s="11">
        <v>0</v>
      </c>
      <c r="F30" s="11">
        <v>0</v>
      </c>
      <c r="G30" s="11">
        <f t="shared" si="0"/>
        <v>3.7650000000000001</v>
      </c>
      <c r="H30" s="11">
        <v>0</v>
      </c>
      <c r="I30" s="11">
        <v>17.346</v>
      </c>
      <c r="J30" s="11">
        <v>59</v>
      </c>
      <c r="K30" s="11">
        <v>5</v>
      </c>
      <c r="L30" s="11">
        <v>0</v>
      </c>
      <c r="M30" s="11">
        <v>0</v>
      </c>
      <c r="N30" s="11">
        <v>0</v>
      </c>
      <c r="O30" s="18"/>
    </row>
    <row r="31" spans="2:15" ht="21.75" customHeight="1" x14ac:dyDescent="0.2">
      <c r="B31" s="18">
        <v>27</v>
      </c>
      <c r="C31" s="49" t="s">
        <v>42</v>
      </c>
      <c r="D31" s="11"/>
      <c r="E31" s="11">
        <v>5.05</v>
      </c>
      <c r="F31" s="11"/>
      <c r="G31" s="11">
        <f t="shared" si="0"/>
        <v>5.05</v>
      </c>
      <c r="H31" s="11"/>
      <c r="I31" s="11">
        <v>14.1</v>
      </c>
      <c r="J31" s="11">
        <v>33</v>
      </c>
      <c r="K31" s="11"/>
      <c r="L31" s="11">
        <v>5</v>
      </c>
      <c r="M31" s="11">
        <v>2</v>
      </c>
      <c r="N31" s="50"/>
      <c r="O31" s="18"/>
    </row>
    <row r="32" spans="2:15" ht="21.75" customHeight="1" x14ac:dyDescent="0.2">
      <c r="B32" s="18">
        <v>28</v>
      </c>
      <c r="C32" s="49" t="s">
        <v>43</v>
      </c>
      <c r="D32" s="50">
        <v>8.8000000000000007</v>
      </c>
      <c r="E32" s="50">
        <v>24.56</v>
      </c>
      <c r="F32" s="50">
        <v>0</v>
      </c>
      <c r="G32" s="11">
        <f t="shared" si="0"/>
        <v>33.36</v>
      </c>
      <c r="H32" s="50">
        <v>2.1459999999999999</v>
      </c>
      <c r="I32" s="58">
        <v>56.95</v>
      </c>
      <c r="J32" s="50">
        <v>78</v>
      </c>
      <c r="K32" s="50">
        <v>1</v>
      </c>
      <c r="L32" s="50">
        <v>8</v>
      </c>
      <c r="M32" s="50">
        <v>6</v>
      </c>
      <c r="N32" s="50"/>
      <c r="O32" s="18"/>
    </row>
    <row r="33" spans="2:15" ht="21.75" customHeight="1" x14ac:dyDescent="0.2">
      <c r="B33" s="18">
        <v>29</v>
      </c>
      <c r="C33" s="52" t="s">
        <v>44</v>
      </c>
      <c r="D33" s="50">
        <v>0</v>
      </c>
      <c r="E33" s="50">
        <v>0</v>
      </c>
      <c r="F33" s="50">
        <v>0</v>
      </c>
      <c r="G33" s="11">
        <f t="shared" si="0"/>
        <v>0</v>
      </c>
      <c r="H33" s="50">
        <v>0</v>
      </c>
      <c r="I33" s="50">
        <v>13.43</v>
      </c>
      <c r="J33" s="50">
        <v>14</v>
      </c>
      <c r="K33" s="50"/>
      <c r="L33" s="50">
        <v>5</v>
      </c>
      <c r="M33" s="50"/>
      <c r="N33" s="50"/>
      <c r="O33" s="18"/>
    </row>
    <row r="34" spans="2:15" ht="21.75" customHeight="1" x14ac:dyDescent="0.2">
      <c r="B34" s="18">
        <v>30</v>
      </c>
      <c r="C34" s="49" t="s">
        <v>45</v>
      </c>
      <c r="D34" s="11">
        <v>4</v>
      </c>
      <c r="E34" s="11">
        <v>4</v>
      </c>
      <c r="F34" s="11"/>
      <c r="G34" s="11">
        <f t="shared" si="0"/>
        <v>8</v>
      </c>
      <c r="H34" s="11">
        <v>0</v>
      </c>
      <c r="I34" s="11">
        <v>7.15</v>
      </c>
      <c r="J34" s="11">
        <v>33</v>
      </c>
      <c r="K34" s="11"/>
      <c r="L34" s="11">
        <v>0</v>
      </c>
      <c r="M34" s="11">
        <v>8</v>
      </c>
      <c r="N34" s="50"/>
      <c r="O34" s="18"/>
    </row>
    <row r="35" spans="2:15" ht="21.75" customHeight="1" x14ac:dyDescent="0.2">
      <c r="B35" s="12"/>
      <c r="C35" s="59" t="s">
        <v>11</v>
      </c>
      <c r="D35" s="16">
        <f t="shared" ref="D35:O35" si="1">SUM(D5:D34)</f>
        <v>121.428</v>
      </c>
      <c r="E35" s="16">
        <f t="shared" si="1"/>
        <v>116.60900000000001</v>
      </c>
      <c r="F35" s="16">
        <f t="shared" si="1"/>
        <v>3.85</v>
      </c>
      <c r="G35" s="16">
        <f t="shared" si="1"/>
        <v>241.887</v>
      </c>
      <c r="H35" s="16">
        <f t="shared" si="1"/>
        <v>136.11699999999996</v>
      </c>
      <c r="I35" s="16">
        <f t="shared" si="1"/>
        <v>576.20399999999995</v>
      </c>
      <c r="J35" s="16">
        <f t="shared" si="1"/>
        <v>1250</v>
      </c>
      <c r="K35" s="16">
        <f t="shared" si="1"/>
        <v>8</v>
      </c>
      <c r="L35" s="16">
        <f t="shared" si="1"/>
        <v>114</v>
      </c>
      <c r="M35" s="16">
        <f t="shared" si="1"/>
        <v>123</v>
      </c>
      <c r="N35" s="16">
        <f t="shared" si="1"/>
        <v>151</v>
      </c>
      <c r="O35" s="16">
        <f t="shared" si="1"/>
        <v>10</v>
      </c>
    </row>
    <row r="36" spans="2:15" ht="15.75" customHeight="1" x14ac:dyDescent="0.25">
      <c r="C36" s="1"/>
    </row>
    <row r="37" spans="2:15" ht="15.75" customHeight="1" x14ac:dyDescent="0.25">
      <c r="C37" s="1"/>
    </row>
    <row r="38" spans="2:15" ht="15.75" customHeight="1" x14ac:dyDescent="0.25">
      <c r="C38" s="1"/>
    </row>
    <row r="39" spans="2:15" ht="15.75" customHeight="1" x14ac:dyDescent="0.25">
      <c r="C39" s="1"/>
    </row>
    <row r="40" spans="2:15" ht="15.75" customHeight="1" x14ac:dyDescent="0.25">
      <c r="C40" s="1"/>
    </row>
    <row r="41" spans="2:15" ht="15.75" customHeight="1" x14ac:dyDescent="0.25">
      <c r="C41" s="1"/>
    </row>
    <row r="42" spans="2:15" ht="15.75" customHeight="1" x14ac:dyDescent="0.25">
      <c r="C42" s="1"/>
    </row>
    <row r="43" spans="2:15" ht="15.75" customHeight="1" x14ac:dyDescent="0.25">
      <c r="C43" s="1"/>
    </row>
    <row r="44" spans="2:15" ht="15.75" customHeight="1" x14ac:dyDescent="0.25">
      <c r="C44" s="1"/>
    </row>
    <row r="45" spans="2:15" ht="15.75" customHeight="1" x14ac:dyDescent="0.25">
      <c r="C45" s="1"/>
    </row>
    <row r="46" spans="2:15" ht="15.75" customHeight="1" x14ac:dyDescent="0.25">
      <c r="C46" s="1"/>
    </row>
    <row r="47" spans="2:15" ht="15.75" customHeight="1" x14ac:dyDescent="0.25">
      <c r="C47" s="1"/>
    </row>
    <row r="48" spans="2:15" ht="15.75" customHeight="1" x14ac:dyDescent="0.25">
      <c r="C48" s="1"/>
    </row>
    <row r="49" spans="3:3" ht="15.75" customHeight="1" x14ac:dyDescent="0.25">
      <c r="C49" s="1"/>
    </row>
    <row r="50" spans="3:3" ht="15.75" customHeight="1" x14ac:dyDescent="0.25">
      <c r="C50" s="1"/>
    </row>
    <row r="51" spans="3:3" ht="15.75" customHeight="1" x14ac:dyDescent="0.25">
      <c r="C51" s="1"/>
    </row>
    <row r="52" spans="3:3" ht="15.75" customHeight="1" x14ac:dyDescent="0.25">
      <c r="C52" s="1"/>
    </row>
    <row r="53" spans="3:3" ht="15.75" customHeight="1" x14ac:dyDescent="0.25">
      <c r="C53" s="1"/>
    </row>
    <row r="54" spans="3:3" ht="15.75" customHeight="1" x14ac:dyDescent="0.25">
      <c r="C54" s="1"/>
    </row>
    <row r="55" spans="3:3" ht="15.75" customHeight="1" x14ac:dyDescent="0.25">
      <c r="C55" s="1"/>
    </row>
    <row r="56" spans="3:3" ht="15.75" customHeight="1" x14ac:dyDescent="0.25">
      <c r="C56" s="1"/>
    </row>
    <row r="57" spans="3:3" ht="15.75" customHeight="1" x14ac:dyDescent="0.25">
      <c r="C57" s="1"/>
    </row>
    <row r="58" spans="3:3" ht="15.75" customHeight="1" x14ac:dyDescent="0.25">
      <c r="C58" s="1"/>
    </row>
    <row r="59" spans="3:3" ht="15.75" customHeight="1" x14ac:dyDescent="0.25">
      <c r="C59" s="1"/>
    </row>
    <row r="60" spans="3:3" ht="15.75" customHeight="1" x14ac:dyDescent="0.25">
      <c r="C60" s="1"/>
    </row>
    <row r="61" spans="3:3" ht="15.75" customHeight="1" x14ac:dyDescent="0.25">
      <c r="C61" s="1"/>
    </row>
    <row r="62" spans="3:3" ht="15.75" customHeight="1" x14ac:dyDescent="0.25">
      <c r="C62" s="1"/>
    </row>
    <row r="63" spans="3:3" ht="15.75" customHeight="1" x14ac:dyDescent="0.25">
      <c r="C63" s="1"/>
    </row>
    <row r="64" spans="3:3" ht="15.75" customHeight="1" x14ac:dyDescent="0.25">
      <c r="C64" s="1"/>
    </row>
    <row r="65" spans="3:3" ht="15.75" customHeight="1" x14ac:dyDescent="0.25">
      <c r="C65" s="1"/>
    </row>
    <row r="66" spans="3:3" ht="15.75" customHeight="1" x14ac:dyDescent="0.25">
      <c r="C66" s="1"/>
    </row>
    <row r="67" spans="3:3" ht="15.75" customHeight="1" x14ac:dyDescent="0.25">
      <c r="C67" s="1"/>
    </row>
    <row r="68" spans="3:3" ht="15.75" customHeight="1" x14ac:dyDescent="0.25">
      <c r="C68" s="1"/>
    </row>
    <row r="69" spans="3:3" ht="15.75" customHeight="1" x14ac:dyDescent="0.25">
      <c r="C69" s="1"/>
    </row>
    <row r="70" spans="3:3" ht="15.75" customHeight="1" x14ac:dyDescent="0.25">
      <c r="C70" s="1"/>
    </row>
    <row r="71" spans="3:3" ht="15.75" customHeight="1" x14ac:dyDescent="0.25">
      <c r="C71" s="1"/>
    </row>
    <row r="72" spans="3:3" ht="15.75" customHeight="1" x14ac:dyDescent="0.25">
      <c r="C72" s="1"/>
    </row>
    <row r="73" spans="3:3" ht="15.75" customHeight="1" x14ac:dyDescent="0.25">
      <c r="C73" s="1"/>
    </row>
    <row r="74" spans="3:3" ht="15.75" customHeight="1" x14ac:dyDescent="0.25">
      <c r="C74" s="1"/>
    </row>
    <row r="75" spans="3:3" ht="15.75" customHeight="1" x14ac:dyDescent="0.25">
      <c r="C75" s="1"/>
    </row>
    <row r="76" spans="3:3" ht="15.75" customHeight="1" x14ac:dyDescent="0.25">
      <c r="C76" s="1"/>
    </row>
    <row r="77" spans="3:3" ht="15.75" customHeight="1" x14ac:dyDescent="0.25">
      <c r="C77" s="1"/>
    </row>
    <row r="78" spans="3:3" ht="15.75" customHeight="1" x14ac:dyDescent="0.25">
      <c r="C78" s="1"/>
    </row>
    <row r="79" spans="3:3" ht="15.75" customHeight="1" x14ac:dyDescent="0.25">
      <c r="C79" s="1"/>
    </row>
    <row r="80" spans="3:3" ht="15.75" customHeight="1" x14ac:dyDescent="0.25">
      <c r="C80" s="1"/>
    </row>
    <row r="81" spans="3:3" ht="15.75" customHeight="1" x14ac:dyDescent="0.25">
      <c r="C81" s="1"/>
    </row>
    <row r="82" spans="3:3" ht="15.75" customHeight="1" x14ac:dyDescent="0.25">
      <c r="C82" s="1"/>
    </row>
    <row r="83" spans="3:3" ht="15.75" customHeight="1" x14ac:dyDescent="0.25">
      <c r="C83" s="1"/>
    </row>
    <row r="84" spans="3:3" ht="15.75" customHeight="1" x14ac:dyDescent="0.25">
      <c r="C84" s="1"/>
    </row>
    <row r="85" spans="3:3" ht="15.75" customHeight="1" x14ac:dyDescent="0.25">
      <c r="C85" s="1"/>
    </row>
    <row r="86" spans="3:3" ht="15.75" customHeight="1" x14ac:dyDescent="0.25">
      <c r="C86" s="1"/>
    </row>
    <row r="87" spans="3:3" ht="15.75" customHeight="1" x14ac:dyDescent="0.25">
      <c r="C87" s="1"/>
    </row>
    <row r="88" spans="3:3" ht="15.75" customHeight="1" x14ac:dyDescent="0.25">
      <c r="C88" s="1"/>
    </row>
    <row r="89" spans="3:3" ht="15.75" customHeight="1" x14ac:dyDescent="0.25">
      <c r="C89" s="1"/>
    </row>
    <row r="90" spans="3:3" ht="15.75" customHeight="1" x14ac:dyDescent="0.25">
      <c r="C90" s="1"/>
    </row>
    <row r="91" spans="3:3" ht="15.75" customHeight="1" x14ac:dyDescent="0.25">
      <c r="C91" s="1"/>
    </row>
    <row r="92" spans="3:3" ht="15.75" customHeight="1" x14ac:dyDescent="0.25">
      <c r="C92" s="1"/>
    </row>
    <row r="93" spans="3:3" ht="15.75" customHeight="1" x14ac:dyDescent="0.25">
      <c r="C93" s="1"/>
    </row>
    <row r="94" spans="3:3" ht="15.75" customHeight="1" x14ac:dyDescent="0.25">
      <c r="C94" s="1"/>
    </row>
    <row r="95" spans="3:3" ht="15.75" customHeight="1" x14ac:dyDescent="0.25">
      <c r="C95" s="1"/>
    </row>
    <row r="96" spans="3:3" ht="15.75" customHeight="1" x14ac:dyDescent="0.25">
      <c r="C96" s="1"/>
    </row>
    <row r="97" spans="3:3" ht="15.75" customHeight="1" x14ac:dyDescent="0.25">
      <c r="C97" s="1"/>
    </row>
    <row r="98" spans="3:3" ht="15.75" customHeight="1" x14ac:dyDescent="0.25">
      <c r="C98" s="1"/>
    </row>
    <row r="99" spans="3:3" ht="15.75" customHeight="1" x14ac:dyDescent="0.25">
      <c r="C99" s="1"/>
    </row>
    <row r="100" spans="3:3" ht="15.75" customHeight="1" x14ac:dyDescent="0.25">
      <c r="C100" s="1"/>
    </row>
    <row r="101" spans="3:3" ht="15.75" customHeight="1" x14ac:dyDescent="0.25">
      <c r="C101" s="1"/>
    </row>
    <row r="102" spans="3:3" ht="15.75" customHeight="1" x14ac:dyDescent="0.25">
      <c r="C102" s="1"/>
    </row>
    <row r="103" spans="3:3" ht="15.75" customHeight="1" x14ac:dyDescent="0.25">
      <c r="C103" s="1"/>
    </row>
    <row r="104" spans="3:3" ht="15.75" customHeight="1" x14ac:dyDescent="0.25">
      <c r="C104" s="1"/>
    </row>
    <row r="105" spans="3:3" ht="15.75" customHeight="1" x14ac:dyDescent="0.25">
      <c r="C105" s="1"/>
    </row>
    <row r="106" spans="3:3" ht="15.75" customHeight="1" x14ac:dyDescent="0.25">
      <c r="C106" s="1"/>
    </row>
    <row r="107" spans="3:3" ht="15.75" customHeight="1" x14ac:dyDescent="0.25">
      <c r="C107" s="1"/>
    </row>
    <row r="108" spans="3:3" ht="15.75" customHeight="1" x14ac:dyDescent="0.25">
      <c r="C108" s="1"/>
    </row>
    <row r="109" spans="3:3" ht="15.75" customHeight="1" x14ac:dyDescent="0.25">
      <c r="C109" s="1"/>
    </row>
    <row r="110" spans="3:3" ht="15.75" customHeight="1" x14ac:dyDescent="0.25">
      <c r="C110" s="1"/>
    </row>
    <row r="111" spans="3:3" ht="15.75" customHeight="1" x14ac:dyDescent="0.25">
      <c r="C111" s="1"/>
    </row>
    <row r="112" spans="3:3" ht="15.75" customHeight="1" x14ac:dyDescent="0.25">
      <c r="C112" s="1"/>
    </row>
    <row r="113" spans="3:3" ht="15.75" customHeight="1" x14ac:dyDescent="0.25">
      <c r="C113" s="1"/>
    </row>
    <row r="114" spans="3:3" ht="15.75" customHeight="1" x14ac:dyDescent="0.25">
      <c r="C114" s="1"/>
    </row>
    <row r="115" spans="3:3" ht="15.75" customHeight="1" x14ac:dyDescent="0.25">
      <c r="C115" s="1"/>
    </row>
    <row r="116" spans="3:3" ht="15.75" customHeight="1" x14ac:dyDescent="0.25">
      <c r="C116" s="1"/>
    </row>
    <row r="117" spans="3:3" ht="15.75" customHeight="1" x14ac:dyDescent="0.25">
      <c r="C117" s="1"/>
    </row>
    <row r="118" spans="3:3" ht="15.75" customHeight="1" x14ac:dyDescent="0.25">
      <c r="C118" s="1"/>
    </row>
    <row r="119" spans="3:3" ht="15.75" customHeight="1" x14ac:dyDescent="0.25">
      <c r="C119" s="1"/>
    </row>
    <row r="120" spans="3:3" ht="15.75" customHeight="1" x14ac:dyDescent="0.25">
      <c r="C120" s="1"/>
    </row>
    <row r="121" spans="3:3" ht="15.75" customHeight="1" x14ac:dyDescent="0.25">
      <c r="C121" s="1"/>
    </row>
    <row r="122" spans="3:3" ht="15.75" customHeight="1" x14ac:dyDescent="0.25">
      <c r="C122" s="1"/>
    </row>
    <row r="123" spans="3:3" ht="15.75" customHeight="1" x14ac:dyDescent="0.25">
      <c r="C123" s="1"/>
    </row>
    <row r="124" spans="3:3" ht="15.75" customHeight="1" x14ac:dyDescent="0.25">
      <c r="C124" s="1"/>
    </row>
    <row r="125" spans="3:3" ht="15.75" customHeight="1" x14ac:dyDescent="0.25">
      <c r="C125" s="1"/>
    </row>
    <row r="126" spans="3:3" ht="15.75" customHeight="1" x14ac:dyDescent="0.25">
      <c r="C126" s="1"/>
    </row>
    <row r="127" spans="3:3" ht="15.75" customHeight="1" x14ac:dyDescent="0.25">
      <c r="C127" s="1"/>
    </row>
    <row r="128" spans="3:3" ht="15.75" customHeight="1" x14ac:dyDescent="0.25">
      <c r="C128" s="1"/>
    </row>
    <row r="129" spans="3:3" ht="15.75" customHeight="1" x14ac:dyDescent="0.25">
      <c r="C129" s="1"/>
    </row>
    <row r="130" spans="3:3" ht="15.75" customHeight="1" x14ac:dyDescent="0.25">
      <c r="C130" s="1"/>
    </row>
    <row r="131" spans="3:3" ht="15.75" customHeight="1" x14ac:dyDescent="0.25">
      <c r="C131" s="1"/>
    </row>
    <row r="132" spans="3:3" ht="15.75" customHeight="1" x14ac:dyDescent="0.25">
      <c r="C132" s="1"/>
    </row>
    <row r="133" spans="3:3" ht="15.75" customHeight="1" x14ac:dyDescent="0.25">
      <c r="C133" s="1"/>
    </row>
    <row r="134" spans="3:3" ht="15.75" customHeight="1" x14ac:dyDescent="0.25">
      <c r="C134" s="1"/>
    </row>
    <row r="135" spans="3:3" ht="15.75" customHeight="1" x14ac:dyDescent="0.25">
      <c r="C135" s="1"/>
    </row>
    <row r="136" spans="3:3" ht="15.75" customHeight="1" x14ac:dyDescent="0.25">
      <c r="C136" s="1"/>
    </row>
    <row r="137" spans="3:3" ht="15.75" customHeight="1" x14ac:dyDescent="0.25">
      <c r="C137" s="1"/>
    </row>
    <row r="138" spans="3:3" ht="15.75" customHeight="1" x14ac:dyDescent="0.25">
      <c r="C138" s="1"/>
    </row>
    <row r="139" spans="3:3" ht="15.75" customHeight="1" x14ac:dyDescent="0.25">
      <c r="C139" s="1"/>
    </row>
    <row r="140" spans="3:3" ht="15.75" customHeight="1" x14ac:dyDescent="0.25">
      <c r="C140" s="1"/>
    </row>
    <row r="141" spans="3:3" ht="15.75" customHeight="1" x14ac:dyDescent="0.25">
      <c r="C141" s="1"/>
    </row>
    <row r="142" spans="3:3" ht="15.75" customHeight="1" x14ac:dyDescent="0.25">
      <c r="C142" s="1"/>
    </row>
    <row r="143" spans="3:3" ht="15.75" customHeight="1" x14ac:dyDescent="0.25">
      <c r="C143" s="1"/>
    </row>
    <row r="144" spans="3:3" ht="15.75" customHeight="1" x14ac:dyDescent="0.25">
      <c r="C144" s="1"/>
    </row>
    <row r="145" spans="3:3" ht="15.75" customHeight="1" x14ac:dyDescent="0.25">
      <c r="C145" s="1"/>
    </row>
    <row r="146" spans="3:3" ht="15.75" customHeight="1" x14ac:dyDescent="0.25">
      <c r="C146" s="1"/>
    </row>
    <row r="147" spans="3:3" ht="15.75" customHeight="1" x14ac:dyDescent="0.25">
      <c r="C147" s="1"/>
    </row>
    <row r="148" spans="3:3" ht="15.75" customHeight="1" x14ac:dyDescent="0.25">
      <c r="C148" s="1"/>
    </row>
    <row r="149" spans="3:3" ht="15.75" customHeight="1" x14ac:dyDescent="0.25">
      <c r="C149" s="1"/>
    </row>
    <row r="150" spans="3:3" ht="15.75" customHeight="1" x14ac:dyDescent="0.25">
      <c r="C150" s="1"/>
    </row>
    <row r="151" spans="3:3" ht="15.75" customHeight="1" x14ac:dyDescent="0.25">
      <c r="C151" s="1"/>
    </row>
    <row r="152" spans="3:3" ht="15.75" customHeight="1" x14ac:dyDescent="0.25">
      <c r="C152" s="1"/>
    </row>
    <row r="153" spans="3:3" ht="15.75" customHeight="1" x14ac:dyDescent="0.25">
      <c r="C153" s="1"/>
    </row>
    <row r="154" spans="3:3" ht="15.75" customHeight="1" x14ac:dyDescent="0.25">
      <c r="C154" s="1"/>
    </row>
    <row r="155" spans="3:3" ht="15.75" customHeight="1" x14ac:dyDescent="0.25">
      <c r="C155" s="1"/>
    </row>
    <row r="156" spans="3:3" ht="15.75" customHeight="1" x14ac:dyDescent="0.25">
      <c r="C156" s="1"/>
    </row>
    <row r="157" spans="3:3" ht="15.75" customHeight="1" x14ac:dyDescent="0.25">
      <c r="C157" s="1"/>
    </row>
    <row r="158" spans="3:3" ht="15.75" customHeight="1" x14ac:dyDescent="0.25">
      <c r="C158" s="1"/>
    </row>
    <row r="159" spans="3:3" ht="15.75" customHeight="1" x14ac:dyDescent="0.25">
      <c r="C159" s="1"/>
    </row>
    <row r="160" spans="3:3" ht="15.75" customHeight="1" x14ac:dyDescent="0.25">
      <c r="C160" s="1"/>
    </row>
    <row r="161" spans="3:3" ht="15.75" customHeight="1" x14ac:dyDescent="0.25">
      <c r="C161" s="1"/>
    </row>
    <row r="162" spans="3:3" ht="15.75" customHeight="1" x14ac:dyDescent="0.25">
      <c r="C162" s="1"/>
    </row>
    <row r="163" spans="3:3" ht="15.75" customHeight="1" x14ac:dyDescent="0.25">
      <c r="C163" s="1"/>
    </row>
    <row r="164" spans="3:3" ht="15.75" customHeight="1" x14ac:dyDescent="0.25">
      <c r="C164" s="1"/>
    </row>
    <row r="165" spans="3:3" ht="15.75" customHeight="1" x14ac:dyDescent="0.25">
      <c r="C165" s="1"/>
    </row>
    <row r="166" spans="3:3" ht="15.75" customHeight="1" x14ac:dyDescent="0.25">
      <c r="C166" s="1"/>
    </row>
    <row r="167" spans="3:3" ht="15.75" customHeight="1" x14ac:dyDescent="0.25">
      <c r="C167" s="1"/>
    </row>
    <row r="168" spans="3:3" ht="15.75" customHeight="1" x14ac:dyDescent="0.25">
      <c r="C168" s="1"/>
    </row>
    <row r="169" spans="3:3" ht="15.75" customHeight="1" x14ac:dyDescent="0.25">
      <c r="C169" s="1"/>
    </row>
    <row r="170" spans="3:3" ht="15.75" customHeight="1" x14ac:dyDescent="0.25">
      <c r="C170" s="1"/>
    </row>
    <row r="171" spans="3:3" ht="15.75" customHeight="1" x14ac:dyDescent="0.25">
      <c r="C171" s="1"/>
    </row>
    <row r="172" spans="3:3" ht="15.75" customHeight="1" x14ac:dyDescent="0.25">
      <c r="C172" s="1"/>
    </row>
    <row r="173" spans="3:3" ht="15.75" customHeight="1" x14ac:dyDescent="0.25">
      <c r="C173" s="1"/>
    </row>
    <row r="174" spans="3:3" ht="15.75" customHeight="1" x14ac:dyDescent="0.25">
      <c r="C174" s="1"/>
    </row>
    <row r="175" spans="3:3" ht="15.75" customHeight="1" x14ac:dyDescent="0.25">
      <c r="C175" s="1"/>
    </row>
    <row r="176" spans="3:3" ht="15.75" customHeight="1" x14ac:dyDescent="0.25">
      <c r="C176" s="1"/>
    </row>
    <row r="177" spans="3:3" ht="15.75" customHeight="1" x14ac:dyDescent="0.25">
      <c r="C177" s="1"/>
    </row>
    <row r="178" spans="3:3" ht="15.75" customHeight="1" x14ac:dyDescent="0.25">
      <c r="C178" s="1"/>
    </row>
    <row r="179" spans="3:3" ht="15.75" customHeight="1" x14ac:dyDescent="0.25">
      <c r="C179" s="1"/>
    </row>
    <row r="180" spans="3:3" ht="15.75" customHeight="1" x14ac:dyDescent="0.25">
      <c r="C180" s="1"/>
    </row>
    <row r="181" spans="3:3" ht="15.75" customHeight="1" x14ac:dyDescent="0.25">
      <c r="C181" s="1"/>
    </row>
    <row r="182" spans="3:3" ht="15.75" customHeight="1" x14ac:dyDescent="0.25">
      <c r="C182" s="1"/>
    </row>
    <row r="183" spans="3:3" ht="15.75" customHeight="1" x14ac:dyDescent="0.25">
      <c r="C183" s="1"/>
    </row>
    <row r="184" spans="3:3" ht="15.75" customHeight="1" x14ac:dyDescent="0.25">
      <c r="C184" s="1"/>
    </row>
    <row r="185" spans="3:3" ht="15.75" customHeight="1" x14ac:dyDescent="0.25">
      <c r="C185" s="1"/>
    </row>
    <row r="186" spans="3:3" ht="15.75" customHeight="1" x14ac:dyDescent="0.25">
      <c r="C186" s="1"/>
    </row>
    <row r="187" spans="3:3" ht="15.75" customHeight="1" x14ac:dyDescent="0.25">
      <c r="C187" s="1"/>
    </row>
    <row r="188" spans="3:3" ht="15.75" customHeight="1" x14ac:dyDescent="0.25">
      <c r="C188" s="1"/>
    </row>
    <row r="189" spans="3:3" ht="15.75" customHeight="1" x14ac:dyDescent="0.25">
      <c r="C189" s="1"/>
    </row>
    <row r="190" spans="3:3" ht="15.75" customHeight="1" x14ac:dyDescent="0.25">
      <c r="C190" s="1"/>
    </row>
    <row r="191" spans="3:3" ht="15.75" customHeight="1" x14ac:dyDescent="0.25">
      <c r="C191" s="1"/>
    </row>
    <row r="192" spans="3:3" ht="15.75" customHeight="1" x14ac:dyDescent="0.25">
      <c r="C192" s="1"/>
    </row>
    <row r="193" spans="3:3" ht="15.75" customHeight="1" x14ac:dyDescent="0.25">
      <c r="C193" s="1"/>
    </row>
    <row r="194" spans="3:3" ht="15.75" customHeight="1" x14ac:dyDescent="0.25">
      <c r="C194" s="1"/>
    </row>
    <row r="195" spans="3:3" ht="15.75" customHeight="1" x14ac:dyDescent="0.25">
      <c r="C195" s="1"/>
    </row>
    <row r="196" spans="3:3" ht="15.75" customHeight="1" x14ac:dyDescent="0.25">
      <c r="C196" s="1"/>
    </row>
    <row r="197" spans="3:3" ht="15.75" customHeight="1" x14ac:dyDescent="0.25">
      <c r="C197" s="1"/>
    </row>
    <row r="198" spans="3:3" ht="15.75" customHeight="1" x14ac:dyDescent="0.25">
      <c r="C198" s="1"/>
    </row>
    <row r="199" spans="3:3" ht="15.75" customHeight="1" x14ac:dyDescent="0.25">
      <c r="C199" s="1"/>
    </row>
    <row r="200" spans="3:3" ht="15.75" customHeight="1" x14ac:dyDescent="0.25">
      <c r="C200" s="1"/>
    </row>
    <row r="201" spans="3:3" ht="15.75" customHeight="1" x14ac:dyDescent="0.25">
      <c r="C201" s="1"/>
    </row>
    <row r="202" spans="3:3" ht="15.75" customHeight="1" x14ac:dyDescent="0.25">
      <c r="C202" s="1"/>
    </row>
    <row r="203" spans="3:3" ht="15.75" customHeight="1" x14ac:dyDescent="0.25">
      <c r="C203" s="1"/>
    </row>
    <row r="204" spans="3:3" ht="15.75" customHeight="1" x14ac:dyDescent="0.25">
      <c r="C204" s="1"/>
    </row>
    <row r="205" spans="3:3" ht="15.75" customHeight="1" x14ac:dyDescent="0.25">
      <c r="C205" s="1"/>
    </row>
    <row r="206" spans="3:3" ht="15.75" customHeight="1" x14ac:dyDescent="0.25">
      <c r="C206" s="1"/>
    </row>
    <row r="207" spans="3:3" ht="15.75" customHeight="1" x14ac:dyDescent="0.25">
      <c r="C207" s="1"/>
    </row>
    <row r="208" spans="3:3" ht="15.75" customHeight="1" x14ac:dyDescent="0.25">
      <c r="C208" s="1"/>
    </row>
    <row r="209" spans="3:3" ht="15.75" customHeight="1" x14ac:dyDescent="0.25">
      <c r="C209" s="1"/>
    </row>
    <row r="210" spans="3:3" ht="15.75" customHeight="1" x14ac:dyDescent="0.25">
      <c r="C210" s="1"/>
    </row>
    <row r="211" spans="3:3" ht="15.75" customHeight="1" x14ac:dyDescent="0.25">
      <c r="C211" s="1"/>
    </row>
    <row r="212" spans="3:3" ht="15.75" customHeight="1" x14ac:dyDescent="0.25">
      <c r="C212" s="1"/>
    </row>
    <row r="213" spans="3:3" ht="15.75" customHeight="1" x14ac:dyDescent="0.25">
      <c r="C213" s="1"/>
    </row>
    <row r="214" spans="3:3" ht="15.75" customHeight="1" x14ac:dyDescent="0.25">
      <c r="C214" s="1"/>
    </row>
    <row r="215" spans="3:3" ht="15.75" customHeight="1" x14ac:dyDescent="0.25">
      <c r="C215" s="1"/>
    </row>
    <row r="216" spans="3:3" ht="15.75" customHeight="1" x14ac:dyDescent="0.25">
      <c r="C216" s="1"/>
    </row>
    <row r="217" spans="3:3" ht="15.75" customHeight="1" x14ac:dyDescent="0.25">
      <c r="C217" s="1"/>
    </row>
    <row r="218" spans="3:3" ht="15.75" customHeight="1" x14ac:dyDescent="0.25">
      <c r="C218" s="1"/>
    </row>
    <row r="219" spans="3:3" ht="15.75" customHeight="1" x14ac:dyDescent="0.25">
      <c r="C219" s="1"/>
    </row>
    <row r="220" spans="3:3" ht="15.75" customHeight="1" x14ac:dyDescent="0.25">
      <c r="C220" s="1"/>
    </row>
    <row r="221" spans="3:3" ht="15.75" customHeight="1" x14ac:dyDescent="0.25">
      <c r="C221" s="1"/>
    </row>
    <row r="222" spans="3:3" ht="15.75" customHeight="1" x14ac:dyDescent="0.25">
      <c r="C222" s="1"/>
    </row>
    <row r="223" spans="3:3" ht="15.75" customHeight="1" x14ac:dyDescent="0.25">
      <c r="C223" s="1"/>
    </row>
    <row r="224" spans="3:3" ht="15.75" customHeight="1" x14ac:dyDescent="0.25">
      <c r="C224" s="1"/>
    </row>
    <row r="225" spans="3:3" ht="15.75" customHeight="1" x14ac:dyDescent="0.25">
      <c r="C225" s="1"/>
    </row>
    <row r="226" spans="3:3" ht="15.75" customHeight="1" x14ac:dyDescent="0.25">
      <c r="C226" s="1"/>
    </row>
    <row r="227" spans="3:3" ht="15.75" customHeight="1" x14ac:dyDescent="0.25">
      <c r="C227" s="1"/>
    </row>
    <row r="228" spans="3:3" ht="15.75" customHeight="1" x14ac:dyDescent="0.25">
      <c r="C228" s="1"/>
    </row>
    <row r="229" spans="3:3" ht="15.75" customHeight="1" x14ac:dyDescent="0.25">
      <c r="C229" s="1"/>
    </row>
    <row r="230" spans="3:3" ht="15.75" customHeight="1" x14ac:dyDescent="0.25">
      <c r="C230" s="1"/>
    </row>
    <row r="231" spans="3:3" ht="15.75" customHeight="1" x14ac:dyDescent="0.25">
      <c r="C231" s="1"/>
    </row>
    <row r="232" spans="3:3" ht="15.75" customHeight="1" x14ac:dyDescent="0.25">
      <c r="C232" s="1"/>
    </row>
    <row r="233" spans="3:3" ht="15.75" customHeight="1" x14ac:dyDescent="0.25">
      <c r="C233" s="1"/>
    </row>
    <row r="234" spans="3:3" ht="15.75" customHeight="1" x14ac:dyDescent="0.25">
      <c r="C234" s="1"/>
    </row>
    <row r="235" spans="3:3" ht="15.75" customHeight="1" x14ac:dyDescent="0.25">
      <c r="C235" s="1"/>
    </row>
    <row r="236" spans="3:3" ht="15.75" customHeight="1" x14ac:dyDescent="0.25">
      <c r="C236" s="1"/>
    </row>
    <row r="237" spans="3:3" ht="15.75" customHeight="1" x14ac:dyDescent="0.25">
      <c r="C237" s="1"/>
    </row>
    <row r="238" spans="3:3" ht="15.75" customHeight="1" x14ac:dyDescent="0.25">
      <c r="C238" s="1"/>
    </row>
    <row r="239" spans="3:3" ht="15.75" customHeight="1" x14ac:dyDescent="0.25">
      <c r="C239" s="1"/>
    </row>
    <row r="240" spans="3:3" ht="15.75" customHeight="1" x14ac:dyDescent="0.25">
      <c r="C240" s="1"/>
    </row>
    <row r="241" spans="3:3" ht="15.75" customHeight="1" x14ac:dyDescent="0.25">
      <c r="C241" s="1"/>
    </row>
    <row r="242" spans="3:3" ht="15.75" customHeight="1" x14ac:dyDescent="0.25">
      <c r="C242" s="1"/>
    </row>
    <row r="243" spans="3:3" ht="15.75" customHeight="1" x14ac:dyDescent="0.25">
      <c r="C243" s="1"/>
    </row>
    <row r="244" spans="3:3" ht="15.75" customHeight="1" x14ac:dyDescent="0.25">
      <c r="C244" s="1"/>
    </row>
    <row r="245" spans="3:3" ht="15.75" customHeight="1" x14ac:dyDescent="0.25">
      <c r="C245" s="1"/>
    </row>
    <row r="246" spans="3:3" ht="15.75" customHeight="1" x14ac:dyDescent="0.25">
      <c r="C246" s="1"/>
    </row>
    <row r="247" spans="3:3" ht="15.75" customHeight="1" x14ac:dyDescent="0.25">
      <c r="C247" s="1"/>
    </row>
    <row r="248" spans="3:3" ht="15.75" customHeight="1" x14ac:dyDescent="0.25">
      <c r="C248" s="1"/>
    </row>
    <row r="249" spans="3:3" ht="15.75" customHeight="1" x14ac:dyDescent="0.25">
      <c r="C249" s="1"/>
    </row>
    <row r="250" spans="3:3" ht="15.75" customHeight="1" x14ac:dyDescent="0.25">
      <c r="C250" s="1"/>
    </row>
    <row r="251" spans="3:3" ht="15.75" customHeight="1" x14ac:dyDescent="0.25">
      <c r="C251" s="1"/>
    </row>
    <row r="252" spans="3:3" ht="15.75" customHeight="1" x14ac:dyDescent="0.25">
      <c r="C252" s="1"/>
    </row>
    <row r="253" spans="3:3" ht="15.75" customHeight="1" x14ac:dyDescent="0.25">
      <c r="C253" s="1"/>
    </row>
    <row r="254" spans="3:3" ht="15.75" customHeight="1" x14ac:dyDescent="0.25">
      <c r="C254" s="1"/>
    </row>
    <row r="255" spans="3:3" ht="15.75" customHeight="1" x14ac:dyDescent="0.25">
      <c r="C255" s="1"/>
    </row>
    <row r="256" spans="3:3" ht="15.75" customHeight="1" x14ac:dyDescent="0.25">
      <c r="C256" s="1"/>
    </row>
    <row r="257" spans="3:3" ht="15.75" customHeight="1" x14ac:dyDescent="0.25">
      <c r="C257" s="1"/>
    </row>
    <row r="258" spans="3:3" ht="15.75" customHeight="1" x14ac:dyDescent="0.25">
      <c r="C258" s="1"/>
    </row>
    <row r="259" spans="3:3" ht="15.75" customHeight="1" x14ac:dyDescent="0.25">
      <c r="C259" s="1"/>
    </row>
    <row r="260" spans="3:3" ht="15.75" customHeight="1" x14ac:dyDescent="0.25">
      <c r="C260" s="1"/>
    </row>
    <row r="261" spans="3:3" ht="15.75" customHeight="1" x14ac:dyDescent="0.25">
      <c r="C261" s="1"/>
    </row>
    <row r="262" spans="3:3" ht="15.75" customHeight="1" x14ac:dyDescent="0.25">
      <c r="C262" s="1"/>
    </row>
    <row r="263" spans="3:3" ht="15.75" customHeight="1" x14ac:dyDescent="0.25">
      <c r="C263" s="1"/>
    </row>
    <row r="264" spans="3:3" ht="15.75" customHeight="1" x14ac:dyDescent="0.25">
      <c r="C264" s="1"/>
    </row>
    <row r="265" spans="3:3" ht="15.75" customHeight="1" x14ac:dyDescent="0.25">
      <c r="C265" s="1"/>
    </row>
    <row r="266" spans="3:3" ht="15.75" customHeight="1" x14ac:dyDescent="0.25">
      <c r="C266" s="1"/>
    </row>
    <row r="267" spans="3:3" ht="15.75" customHeight="1" x14ac:dyDescent="0.25">
      <c r="C267" s="1"/>
    </row>
    <row r="268" spans="3:3" ht="15.75" customHeight="1" x14ac:dyDescent="0.25">
      <c r="C268" s="1"/>
    </row>
    <row r="269" spans="3:3" ht="15.75" customHeight="1" x14ac:dyDescent="0.25">
      <c r="C269" s="1"/>
    </row>
    <row r="270" spans="3:3" ht="15.75" customHeight="1" x14ac:dyDescent="0.25">
      <c r="C270" s="1"/>
    </row>
    <row r="271" spans="3:3" ht="15.75" customHeight="1" x14ac:dyDescent="0.25">
      <c r="C271" s="1"/>
    </row>
    <row r="272" spans="3:3" ht="15.75" customHeight="1" x14ac:dyDescent="0.25">
      <c r="C272" s="1"/>
    </row>
    <row r="273" spans="3:3" ht="15.75" customHeight="1" x14ac:dyDescent="0.25">
      <c r="C273" s="1"/>
    </row>
    <row r="274" spans="3:3" ht="15.75" customHeight="1" x14ac:dyDescent="0.25">
      <c r="C274" s="1"/>
    </row>
    <row r="275" spans="3:3" ht="15.75" customHeight="1" x14ac:dyDescent="0.25">
      <c r="C275" s="1"/>
    </row>
    <row r="276" spans="3:3" ht="15.75" customHeight="1" x14ac:dyDescent="0.25">
      <c r="C276" s="1"/>
    </row>
    <row r="277" spans="3:3" ht="15.75" customHeight="1" x14ac:dyDescent="0.25">
      <c r="C277" s="1"/>
    </row>
    <row r="278" spans="3:3" ht="15.75" customHeight="1" x14ac:dyDescent="0.25">
      <c r="C278" s="1"/>
    </row>
    <row r="279" spans="3:3" ht="15.75" customHeight="1" x14ac:dyDescent="0.25">
      <c r="C279" s="1"/>
    </row>
    <row r="280" spans="3:3" ht="15.75" customHeight="1" x14ac:dyDescent="0.25">
      <c r="C280" s="1"/>
    </row>
    <row r="281" spans="3:3" ht="15.75" customHeight="1" x14ac:dyDescent="0.25">
      <c r="C281" s="1"/>
    </row>
    <row r="282" spans="3:3" ht="15.75" customHeight="1" x14ac:dyDescent="0.25">
      <c r="C282" s="1"/>
    </row>
    <row r="283" spans="3:3" ht="15.75" customHeight="1" x14ac:dyDescent="0.25">
      <c r="C283" s="1"/>
    </row>
    <row r="284" spans="3:3" ht="15.75" customHeight="1" x14ac:dyDescent="0.25">
      <c r="C284" s="1"/>
    </row>
    <row r="285" spans="3:3" ht="15.75" customHeight="1" x14ac:dyDescent="0.25">
      <c r="C285" s="1"/>
    </row>
    <row r="286" spans="3:3" ht="15.75" customHeight="1" x14ac:dyDescent="0.25">
      <c r="C286" s="1"/>
    </row>
    <row r="287" spans="3:3" ht="15.75" customHeight="1" x14ac:dyDescent="0.25">
      <c r="C287" s="1"/>
    </row>
    <row r="288" spans="3:3" ht="15.75" customHeight="1" x14ac:dyDescent="0.25">
      <c r="C288" s="1"/>
    </row>
    <row r="289" spans="3:3" ht="15.75" customHeight="1" x14ac:dyDescent="0.25">
      <c r="C289" s="1"/>
    </row>
    <row r="290" spans="3:3" ht="15.75" customHeight="1" x14ac:dyDescent="0.25">
      <c r="C290" s="1"/>
    </row>
    <row r="291" spans="3:3" ht="15.75" customHeight="1" x14ac:dyDescent="0.25">
      <c r="C291" s="1"/>
    </row>
    <row r="292" spans="3:3" ht="15.75" customHeight="1" x14ac:dyDescent="0.25">
      <c r="C292" s="1"/>
    </row>
    <row r="293" spans="3:3" ht="15.75" customHeight="1" x14ac:dyDescent="0.25">
      <c r="C293" s="1"/>
    </row>
    <row r="294" spans="3:3" ht="15.75" customHeight="1" x14ac:dyDescent="0.25">
      <c r="C294" s="1"/>
    </row>
    <row r="295" spans="3:3" ht="15.75" customHeight="1" x14ac:dyDescent="0.25">
      <c r="C295" s="1"/>
    </row>
    <row r="296" spans="3:3" ht="15.75" customHeight="1" x14ac:dyDescent="0.25">
      <c r="C296" s="1"/>
    </row>
    <row r="297" spans="3:3" ht="15.75" customHeight="1" x14ac:dyDescent="0.25">
      <c r="C297" s="1"/>
    </row>
    <row r="298" spans="3:3" ht="15.75" customHeight="1" x14ac:dyDescent="0.25">
      <c r="C298" s="1"/>
    </row>
    <row r="299" spans="3:3" ht="15.75" customHeight="1" x14ac:dyDescent="0.25">
      <c r="C299" s="1"/>
    </row>
    <row r="300" spans="3:3" ht="15.75" customHeight="1" x14ac:dyDescent="0.25">
      <c r="C300" s="1"/>
    </row>
    <row r="301" spans="3:3" ht="15.75" customHeight="1" x14ac:dyDescent="0.25">
      <c r="C301" s="1"/>
    </row>
    <row r="302" spans="3:3" ht="15.75" customHeight="1" x14ac:dyDescent="0.25">
      <c r="C302" s="1"/>
    </row>
    <row r="303" spans="3:3" ht="15.75" customHeight="1" x14ac:dyDescent="0.25">
      <c r="C303" s="1"/>
    </row>
    <row r="304" spans="3:3" ht="15.75" customHeight="1" x14ac:dyDescent="0.25">
      <c r="C304" s="1"/>
    </row>
    <row r="305" spans="3:3" ht="15.75" customHeight="1" x14ac:dyDescent="0.25">
      <c r="C305" s="1"/>
    </row>
    <row r="306" spans="3:3" ht="15.75" customHeight="1" x14ac:dyDescent="0.25">
      <c r="C306" s="1"/>
    </row>
    <row r="307" spans="3:3" ht="15.75" customHeight="1" x14ac:dyDescent="0.25">
      <c r="C307" s="1"/>
    </row>
    <row r="308" spans="3:3" ht="15.75" customHeight="1" x14ac:dyDescent="0.25">
      <c r="C308" s="1"/>
    </row>
    <row r="309" spans="3:3" ht="15.75" customHeight="1" x14ac:dyDescent="0.25">
      <c r="C309" s="1"/>
    </row>
    <row r="310" spans="3:3" ht="15.75" customHeight="1" x14ac:dyDescent="0.25">
      <c r="C310" s="1"/>
    </row>
    <row r="311" spans="3:3" ht="15.75" customHeight="1" x14ac:dyDescent="0.25">
      <c r="C311" s="1"/>
    </row>
    <row r="312" spans="3:3" ht="15.75" customHeight="1" x14ac:dyDescent="0.25">
      <c r="C312" s="1"/>
    </row>
    <row r="313" spans="3:3" ht="15.75" customHeight="1" x14ac:dyDescent="0.25">
      <c r="C313" s="1"/>
    </row>
    <row r="314" spans="3:3" ht="15.75" customHeight="1" x14ac:dyDescent="0.25">
      <c r="C314" s="1"/>
    </row>
    <row r="315" spans="3:3" ht="15.75" customHeight="1" x14ac:dyDescent="0.25">
      <c r="C315" s="1"/>
    </row>
    <row r="316" spans="3:3" ht="15.75" customHeight="1" x14ac:dyDescent="0.25">
      <c r="C316" s="1"/>
    </row>
    <row r="317" spans="3:3" ht="15.75" customHeight="1" x14ac:dyDescent="0.25">
      <c r="C317" s="1"/>
    </row>
    <row r="318" spans="3:3" ht="15.75" customHeight="1" x14ac:dyDescent="0.25">
      <c r="C318" s="1"/>
    </row>
    <row r="319" spans="3:3" ht="15.75" customHeight="1" x14ac:dyDescent="0.25">
      <c r="C319" s="1"/>
    </row>
    <row r="320" spans="3:3" ht="15.75" customHeight="1" x14ac:dyDescent="0.25">
      <c r="C320" s="1"/>
    </row>
    <row r="321" spans="3:3" ht="15.75" customHeight="1" x14ac:dyDescent="0.25">
      <c r="C321" s="1"/>
    </row>
    <row r="322" spans="3:3" ht="15.75" customHeight="1" x14ac:dyDescent="0.25">
      <c r="C322" s="1"/>
    </row>
    <row r="323" spans="3:3" ht="15.75" customHeight="1" x14ac:dyDescent="0.25">
      <c r="C323" s="1"/>
    </row>
    <row r="324" spans="3:3" ht="15.75" customHeight="1" x14ac:dyDescent="0.25">
      <c r="C324" s="1"/>
    </row>
    <row r="325" spans="3:3" ht="15.75" customHeight="1" x14ac:dyDescent="0.25">
      <c r="C325" s="1"/>
    </row>
    <row r="326" spans="3:3" ht="15.75" customHeight="1" x14ac:dyDescent="0.25">
      <c r="C326" s="1"/>
    </row>
    <row r="327" spans="3:3" ht="15.75" customHeight="1" x14ac:dyDescent="0.25">
      <c r="C327" s="1"/>
    </row>
    <row r="328" spans="3:3" ht="15.75" customHeight="1" x14ac:dyDescent="0.25">
      <c r="C328" s="1"/>
    </row>
    <row r="329" spans="3:3" ht="15.75" customHeight="1" x14ac:dyDescent="0.25">
      <c r="C329" s="1"/>
    </row>
    <row r="330" spans="3:3" ht="15.75" customHeight="1" x14ac:dyDescent="0.25">
      <c r="C330" s="1"/>
    </row>
    <row r="331" spans="3:3" ht="15.75" customHeight="1" x14ac:dyDescent="0.25">
      <c r="C331" s="1"/>
    </row>
    <row r="332" spans="3:3" ht="15.75" customHeight="1" x14ac:dyDescent="0.25">
      <c r="C332" s="1"/>
    </row>
    <row r="333" spans="3:3" ht="15.75" customHeight="1" x14ac:dyDescent="0.25">
      <c r="C333" s="1"/>
    </row>
    <row r="334" spans="3:3" ht="15.75" customHeight="1" x14ac:dyDescent="0.25">
      <c r="C334" s="1"/>
    </row>
    <row r="335" spans="3:3" ht="15.75" customHeight="1" x14ac:dyDescent="0.25">
      <c r="C335" s="1"/>
    </row>
    <row r="336" spans="3:3" ht="15.75" customHeight="1" x14ac:dyDescent="0.25">
      <c r="C336" s="1"/>
    </row>
    <row r="337" spans="3:3" ht="15.75" customHeight="1" x14ac:dyDescent="0.25">
      <c r="C337" s="1"/>
    </row>
    <row r="338" spans="3:3" ht="15.75" customHeight="1" x14ac:dyDescent="0.25">
      <c r="C338" s="1"/>
    </row>
    <row r="339" spans="3:3" ht="15.75" customHeight="1" x14ac:dyDescent="0.25">
      <c r="C339" s="1"/>
    </row>
    <row r="340" spans="3:3" ht="15.75" customHeight="1" x14ac:dyDescent="0.25">
      <c r="C340" s="1"/>
    </row>
    <row r="341" spans="3:3" ht="15.75" customHeight="1" x14ac:dyDescent="0.25">
      <c r="C341" s="1"/>
    </row>
    <row r="342" spans="3:3" ht="15.75" customHeight="1" x14ac:dyDescent="0.25">
      <c r="C342" s="1"/>
    </row>
    <row r="343" spans="3:3" ht="15.75" customHeight="1" x14ac:dyDescent="0.25">
      <c r="C343" s="1"/>
    </row>
    <row r="344" spans="3:3" ht="15.75" customHeight="1" x14ac:dyDescent="0.25">
      <c r="C344" s="1"/>
    </row>
    <row r="345" spans="3:3" ht="15.75" customHeight="1" x14ac:dyDescent="0.25">
      <c r="C345" s="1"/>
    </row>
    <row r="346" spans="3:3" ht="15.75" customHeight="1" x14ac:dyDescent="0.25">
      <c r="C346" s="1"/>
    </row>
    <row r="347" spans="3:3" ht="15.75" customHeight="1" x14ac:dyDescent="0.25">
      <c r="C347" s="1"/>
    </row>
    <row r="348" spans="3:3" ht="15.75" customHeight="1" x14ac:dyDescent="0.25">
      <c r="C348" s="1"/>
    </row>
    <row r="349" spans="3:3" ht="15.75" customHeight="1" x14ac:dyDescent="0.25">
      <c r="C349" s="1"/>
    </row>
    <row r="350" spans="3:3" ht="15.75" customHeight="1" x14ac:dyDescent="0.25">
      <c r="C350" s="1"/>
    </row>
    <row r="351" spans="3:3" ht="15.75" customHeight="1" x14ac:dyDescent="0.25">
      <c r="C351" s="1"/>
    </row>
    <row r="352" spans="3:3" ht="15.75" customHeight="1" x14ac:dyDescent="0.25">
      <c r="C352" s="1"/>
    </row>
    <row r="353" spans="3:3" ht="15.75" customHeight="1" x14ac:dyDescent="0.25">
      <c r="C353" s="1"/>
    </row>
    <row r="354" spans="3:3" ht="15.75" customHeight="1" x14ac:dyDescent="0.25">
      <c r="C354" s="1"/>
    </row>
    <row r="355" spans="3:3" ht="15.75" customHeight="1" x14ac:dyDescent="0.25">
      <c r="C355" s="1"/>
    </row>
    <row r="356" spans="3:3" ht="15.75" customHeight="1" x14ac:dyDescent="0.25">
      <c r="C356" s="1"/>
    </row>
    <row r="357" spans="3:3" ht="15.75" customHeight="1" x14ac:dyDescent="0.25">
      <c r="C357" s="1"/>
    </row>
    <row r="358" spans="3:3" ht="15.75" customHeight="1" x14ac:dyDescent="0.25">
      <c r="C358" s="1"/>
    </row>
    <row r="359" spans="3:3" ht="15.75" customHeight="1" x14ac:dyDescent="0.25">
      <c r="C359" s="1"/>
    </row>
    <row r="360" spans="3:3" ht="15.75" customHeight="1" x14ac:dyDescent="0.25">
      <c r="C360" s="1"/>
    </row>
    <row r="361" spans="3:3" ht="15.75" customHeight="1" x14ac:dyDescent="0.25">
      <c r="C361" s="1"/>
    </row>
    <row r="362" spans="3:3" ht="15.75" customHeight="1" x14ac:dyDescent="0.25">
      <c r="C362" s="1"/>
    </row>
    <row r="363" spans="3:3" ht="15.75" customHeight="1" x14ac:dyDescent="0.25">
      <c r="C363" s="1"/>
    </row>
    <row r="364" spans="3:3" ht="15.75" customHeight="1" x14ac:dyDescent="0.25">
      <c r="C364" s="1"/>
    </row>
    <row r="365" spans="3:3" ht="15.75" customHeight="1" x14ac:dyDescent="0.25">
      <c r="C365" s="1"/>
    </row>
    <row r="366" spans="3:3" ht="15.75" customHeight="1" x14ac:dyDescent="0.25">
      <c r="C366" s="1"/>
    </row>
    <row r="367" spans="3:3" ht="15.75" customHeight="1" x14ac:dyDescent="0.25">
      <c r="C367" s="1"/>
    </row>
    <row r="368" spans="3:3" ht="15.75" customHeight="1" x14ac:dyDescent="0.25">
      <c r="C368" s="1"/>
    </row>
    <row r="369" spans="3:3" ht="15.75" customHeight="1" x14ac:dyDescent="0.25">
      <c r="C369" s="1"/>
    </row>
    <row r="370" spans="3:3" ht="15.75" customHeight="1" x14ac:dyDescent="0.25">
      <c r="C370" s="1"/>
    </row>
    <row r="371" spans="3:3" ht="15.75" customHeight="1" x14ac:dyDescent="0.25">
      <c r="C371" s="1"/>
    </row>
    <row r="372" spans="3:3" ht="15.75" customHeight="1" x14ac:dyDescent="0.25">
      <c r="C372" s="1"/>
    </row>
    <row r="373" spans="3:3" ht="15.75" customHeight="1" x14ac:dyDescent="0.25">
      <c r="C373" s="1"/>
    </row>
    <row r="374" spans="3:3" ht="15.75" customHeight="1" x14ac:dyDescent="0.25">
      <c r="C374" s="1"/>
    </row>
    <row r="375" spans="3:3" ht="15.75" customHeight="1" x14ac:dyDescent="0.25">
      <c r="C375" s="1"/>
    </row>
    <row r="376" spans="3:3" ht="15.75" customHeight="1" x14ac:dyDescent="0.25">
      <c r="C376" s="1"/>
    </row>
    <row r="377" spans="3:3" ht="15.75" customHeight="1" x14ac:dyDescent="0.25">
      <c r="C377" s="1"/>
    </row>
    <row r="378" spans="3:3" ht="15.75" customHeight="1" x14ac:dyDescent="0.25">
      <c r="C378" s="1"/>
    </row>
    <row r="379" spans="3:3" ht="15.75" customHeight="1" x14ac:dyDescent="0.25">
      <c r="C379" s="1"/>
    </row>
    <row r="380" spans="3:3" ht="15.75" customHeight="1" x14ac:dyDescent="0.25">
      <c r="C380" s="1"/>
    </row>
    <row r="381" spans="3:3" ht="15.75" customHeight="1" x14ac:dyDescent="0.25">
      <c r="C381" s="1"/>
    </row>
    <row r="382" spans="3:3" ht="15.75" customHeight="1" x14ac:dyDescent="0.25">
      <c r="C382" s="1"/>
    </row>
    <row r="383" spans="3:3" ht="15.75" customHeight="1" x14ac:dyDescent="0.25">
      <c r="C383" s="1"/>
    </row>
    <row r="384" spans="3:3" ht="15.75" customHeight="1" x14ac:dyDescent="0.25">
      <c r="C384" s="1"/>
    </row>
    <row r="385" spans="3:3" ht="15.75" customHeight="1" x14ac:dyDescent="0.25">
      <c r="C385" s="1"/>
    </row>
    <row r="386" spans="3:3" ht="15.75" customHeight="1" x14ac:dyDescent="0.25">
      <c r="C386" s="1"/>
    </row>
    <row r="387" spans="3:3" ht="15.75" customHeight="1" x14ac:dyDescent="0.25">
      <c r="C387" s="1"/>
    </row>
    <row r="388" spans="3:3" ht="15.75" customHeight="1" x14ac:dyDescent="0.25">
      <c r="C388" s="1"/>
    </row>
    <row r="389" spans="3:3" ht="15.75" customHeight="1" x14ac:dyDescent="0.25">
      <c r="C389" s="1"/>
    </row>
    <row r="390" spans="3:3" ht="15.75" customHeight="1" x14ac:dyDescent="0.25">
      <c r="C390" s="1"/>
    </row>
    <row r="391" spans="3:3" ht="15.75" customHeight="1" x14ac:dyDescent="0.25">
      <c r="C391" s="1"/>
    </row>
    <row r="392" spans="3:3" ht="15.75" customHeight="1" x14ac:dyDescent="0.25">
      <c r="C392" s="1"/>
    </row>
    <row r="393" spans="3:3" ht="15.75" customHeight="1" x14ac:dyDescent="0.25">
      <c r="C393" s="1"/>
    </row>
    <row r="394" spans="3:3" ht="15.75" customHeight="1" x14ac:dyDescent="0.25">
      <c r="C394" s="1"/>
    </row>
    <row r="395" spans="3:3" ht="15.75" customHeight="1" x14ac:dyDescent="0.25">
      <c r="C395" s="1"/>
    </row>
    <row r="396" spans="3:3" ht="15.75" customHeight="1" x14ac:dyDescent="0.25">
      <c r="C396" s="1"/>
    </row>
    <row r="397" spans="3:3" ht="15.75" customHeight="1" x14ac:dyDescent="0.25">
      <c r="C397" s="1"/>
    </row>
    <row r="398" spans="3:3" ht="15.75" customHeight="1" x14ac:dyDescent="0.25">
      <c r="C398" s="1"/>
    </row>
    <row r="399" spans="3:3" ht="15.75" customHeight="1" x14ac:dyDescent="0.25">
      <c r="C399" s="1"/>
    </row>
    <row r="400" spans="3:3" ht="15.75" customHeight="1" x14ac:dyDescent="0.25">
      <c r="C400" s="1"/>
    </row>
    <row r="401" spans="3:3" ht="15.75" customHeight="1" x14ac:dyDescent="0.25">
      <c r="C401" s="1"/>
    </row>
    <row r="402" spans="3:3" ht="15.75" customHeight="1" x14ac:dyDescent="0.25">
      <c r="C402" s="1"/>
    </row>
    <row r="403" spans="3:3" ht="15.75" customHeight="1" x14ac:dyDescent="0.25">
      <c r="C403" s="1"/>
    </row>
    <row r="404" spans="3:3" ht="15.75" customHeight="1" x14ac:dyDescent="0.25">
      <c r="C404" s="1"/>
    </row>
    <row r="405" spans="3:3" ht="15.75" customHeight="1" x14ac:dyDescent="0.25">
      <c r="C405" s="1"/>
    </row>
    <row r="406" spans="3:3" ht="15.75" customHeight="1" x14ac:dyDescent="0.25">
      <c r="C406" s="1"/>
    </row>
    <row r="407" spans="3:3" ht="15.75" customHeight="1" x14ac:dyDescent="0.25">
      <c r="C407" s="1"/>
    </row>
    <row r="408" spans="3:3" ht="15.75" customHeight="1" x14ac:dyDescent="0.25">
      <c r="C408" s="1"/>
    </row>
    <row r="409" spans="3:3" ht="15.75" customHeight="1" x14ac:dyDescent="0.25">
      <c r="C409" s="1"/>
    </row>
    <row r="410" spans="3:3" ht="15.75" customHeight="1" x14ac:dyDescent="0.25">
      <c r="C410" s="1"/>
    </row>
    <row r="411" spans="3:3" ht="15.75" customHeight="1" x14ac:dyDescent="0.25">
      <c r="C411" s="1"/>
    </row>
    <row r="412" spans="3:3" ht="15.75" customHeight="1" x14ac:dyDescent="0.25">
      <c r="C412" s="1"/>
    </row>
    <row r="413" spans="3:3" ht="15.75" customHeight="1" x14ac:dyDescent="0.25">
      <c r="C413" s="1"/>
    </row>
    <row r="414" spans="3:3" ht="15.75" customHeight="1" x14ac:dyDescent="0.25">
      <c r="C414" s="1"/>
    </row>
    <row r="415" spans="3:3" ht="15.75" customHeight="1" x14ac:dyDescent="0.25">
      <c r="C415" s="1"/>
    </row>
    <row r="416" spans="3:3" ht="15.75" customHeight="1" x14ac:dyDescent="0.25">
      <c r="C416" s="1"/>
    </row>
    <row r="417" spans="3:3" ht="15.75" customHeight="1" x14ac:dyDescent="0.25">
      <c r="C417" s="1"/>
    </row>
    <row r="418" spans="3:3" ht="15.75" customHeight="1" x14ac:dyDescent="0.25">
      <c r="C418" s="1"/>
    </row>
    <row r="419" spans="3:3" ht="15.75" customHeight="1" x14ac:dyDescent="0.25">
      <c r="C419" s="1"/>
    </row>
    <row r="420" spans="3:3" ht="15.75" customHeight="1" x14ac:dyDescent="0.25">
      <c r="C420" s="1"/>
    </row>
    <row r="421" spans="3:3" ht="15.75" customHeight="1" x14ac:dyDescent="0.25">
      <c r="C421" s="1"/>
    </row>
    <row r="422" spans="3:3" ht="15.75" customHeight="1" x14ac:dyDescent="0.25">
      <c r="C422" s="1"/>
    </row>
    <row r="423" spans="3:3" ht="15.75" customHeight="1" x14ac:dyDescent="0.25">
      <c r="C423" s="1"/>
    </row>
    <row r="424" spans="3:3" ht="15.75" customHeight="1" x14ac:dyDescent="0.25">
      <c r="C424" s="1"/>
    </row>
    <row r="425" spans="3:3" ht="15.75" customHeight="1" x14ac:dyDescent="0.25">
      <c r="C425" s="1"/>
    </row>
    <row r="426" spans="3:3" ht="15.75" customHeight="1" x14ac:dyDescent="0.25">
      <c r="C426" s="1"/>
    </row>
    <row r="427" spans="3:3" ht="15.75" customHeight="1" x14ac:dyDescent="0.25">
      <c r="C427" s="1"/>
    </row>
    <row r="428" spans="3:3" ht="15.75" customHeight="1" x14ac:dyDescent="0.25">
      <c r="C428" s="1"/>
    </row>
    <row r="429" spans="3:3" ht="15.75" customHeight="1" x14ac:dyDescent="0.25">
      <c r="C429" s="1"/>
    </row>
    <row r="430" spans="3:3" ht="15.75" customHeight="1" x14ac:dyDescent="0.25">
      <c r="C430" s="1"/>
    </row>
    <row r="431" spans="3:3" ht="15.75" customHeight="1" x14ac:dyDescent="0.25">
      <c r="C431" s="1"/>
    </row>
    <row r="432" spans="3:3" ht="15.75" customHeight="1" x14ac:dyDescent="0.25">
      <c r="C432" s="1"/>
    </row>
    <row r="433" spans="3:3" ht="15.75" customHeight="1" x14ac:dyDescent="0.25">
      <c r="C433" s="1"/>
    </row>
    <row r="434" spans="3:3" ht="15.75" customHeight="1" x14ac:dyDescent="0.25">
      <c r="C434" s="1"/>
    </row>
    <row r="435" spans="3:3" ht="15.75" customHeight="1" x14ac:dyDescent="0.25">
      <c r="C435" s="1"/>
    </row>
    <row r="436" spans="3:3" ht="15.75" customHeight="1" x14ac:dyDescent="0.25">
      <c r="C436" s="1"/>
    </row>
    <row r="437" spans="3:3" ht="15.75" customHeight="1" x14ac:dyDescent="0.25">
      <c r="C437" s="1"/>
    </row>
    <row r="438" spans="3:3" ht="15.75" customHeight="1" x14ac:dyDescent="0.25">
      <c r="C438" s="1"/>
    </row>
    <row r="439" spans="3:3" ht="15.75" customHeight="1" x14ac:dyDescent="0.25">
      <c r="C439" s="1"/>
    </row>
    <row r="440" spans="3:3" ht="15.75" customHeight="1" x14ac:dyDescent="0.25">
      <c r="C440" s="1"/>
    </row>
    <row r="441" spans="3:3" ht="15.75" customHeight="1" x14ac:dyDescent="0.25">
      <c r="C441" s="1"/>
    </row>
    <row r="442" spans="3:3" ht="15.75" customHeight="1" x14ac:dyDescent="0.25">
      <c r="C442" s="1"/>
    </row>
    <row r="443" spans="3:3" ht="15.75" customHeight="1" x14ac:dyDescent="0.25">
      <c r="C443" s="1"/>
    </row>
    <row r="444" spans="3:3" ht="15.75" customHeight="1" x14ac:dyDescent="0.25">
      <c r="C444" s="1"/>
    </row>
    <row r="445" spans="3:3" ht="15.75" customHeight="1" x14ac:dyDescent="0.25">
      <c r="C445" s="1"/>
    </row>
    <row r="446" spans="3:3" ht="15.75" customHeight="1" x14ac:dyDescent="0.25">
      <c r="C446" s="1"/>
    </row>
    <row r="447" spans="3:3" ht="15.75" customHeight="1" x14ac:dyDescent="0.25">
      <c r="C447" s="1"/>
    </row>
    <row r="448" spans="3:3" ht="15.75" customHeight="1" x14ac:dyDescent="0.25">
      <c r="C448" s="1"/>
    </row>
    <row r="449" spans="3:3" ht="15.75" customHeight="1" x14ac:dyDescent="0.25">
      <c r="C449" s="1"/>
    </row>
    <row r="450" spans="3:3" ht="15.75" customHeight="1" x14ac:dyDescent="0.25">
      <c r="C450" s="1"/>
    </row>
    <row r="451" spans="3:3" ht="15.75" customHeight="1" x14ac:dyDescent="0.25">
      <c r="C451" s="1"/>
    </row>
    <row r="452" spans="3:3" ht="15.75" customHeight="1" x14ac:dyDescent="0.25">
      <c r="C452" s="1"/>
    </row>
    <row r="453" spans="3:3" ht="15.75" customHeight="1" x14ac:dyDescent="0.25">
      <c r="C453" s="1"/>
    </row>
    <row r="454" spans="3:3" ht="15.75" customHeight="1" x14ac:dyDescent="0.25">
      <c r="C454" s="1"/>
    </row>
    <row r="455" spans="3:3" ht="15.75" customHeight="1" x14ac:dyDescent="0.25">
      <c r="C455" s="1"/>
    </row>
    <row r="456" spans="3:3" ht="15.75" customHeight="1" x14ac:dyDescent="0.25">
      <c r="C456" s="1"/>
    </row>
    <row r="457" spans="3:3" ht="15.75" customHeight="1" x14ac:dyDescent="0.25">
      <c r="C457" s="1"/>
    </row>
    <row r="458" spans="3:3" ht="15.75" customHeight="1" x14ac:dyDescent="0.25">
      <c r="C458" s="1"/>
    </row>
    <row r="459" spans="3:3" ht="15.75" customHeight="1" x14ac:dyDescent="0.25">
      <c r="C459" s="1"/>
    </row>
    <row r="460" spans="3:3" ht="15.75" customHeight="1" x14ac:dyDescent="0.25">
      <c r="C460" s="1"/>
    </row>
    <row r="461" spans="3:3" ht="15.75" customHeight="1" x14ac:dyDescent="0.25">
      <c r="C461" s="1"/>
    </row>
    <row r="462" spans="3:3" ht="15.75" customHeight="1" x14ac:dyDescent="0.25">
      <c r="C462" s="1"/>
    </row>
    <row r="463" spans="3:3" ht="15.75" customHeight="1" x14ac:dyDescent="0.25">
      <c r="C463" s="1"/>
    </row>
    <row r="464" spans="3:3" ht="15.75" customHeight="1" x14ac:dyDescent="0.25">
      <c r="C464" s="1"/>
    </row>
    <row r="465" spans="3:3" ht="15.75" customHeight="1" x14ac:dyDescent="0.25">
      <c r="C465" s="1"/>
    </row>
    <row r="466" spans="3:3" ht="15.75" customHeight="1" x14ac:dyDescent="0.25">
      <c r="C466" s="1"/>
    </row>
    <row r="467" spans="3:3" ht="15.75" customHeight="1" x14ac:dyDescent="0.25">
      <c r="C467" s="1"/>
    </row>
    <row r="468" spans="3:3" ht="15.75" customHeight="1" x14ac:dyDescent="0.25">
      <c r="C468" s="1"/>
    </row>
    <row r="469" spans="3:3" ht="15.75" customHeight="1" x14ac:dyDescent="0.25">
      <c r="C469" s="1"/>
    </row>
    <row r="470" spans="3:3" ht="15.75" customHeight="1" x14ac:dyDescent="0.25">
      <c r="C470" s="1"/>
    </row>
    <row r="471" spans="3:3" ht="15.75" customHeight="1" x14ac:dyDescent="0.25">
      <c r="C471" s="1"/>
    </row>
    <row r="472" spans="3:3" ht="15.75" customHeight="1" x14ac:dyDescent="0.25">
      <c r="C472" s="1"/>
    </row>
    <row r="473" spans="3:3" ht="15.75" customHeight="1" x14ac:dyDescent="0.25">
      <c r="C473" s="1"/>
    </row>
    <row r="474" spans="3:3" ht="15.75" customHeight="1" x14ac:dyDescent="0.25">
      <c r="C474" s="1"/>
    </row>
    <row r="475" spans="3:3" ht="15.75" customHeight="1" x14ac:dyDescent="0.25">
      <c r="C475" s="1"/>
    </row>
    <row r="476" spans="3:3" ht="15.75" customHeight="1" x14ac:dyDescent="0.25">
      <c r="C476" s="1"/>
    </row>
    <row r="477" spans="3:3" ht="15.75" customHeight="1" x14ac:dyDescent="0.25">
      <c r="C477" s="1"/>
    </row>
    <row r="478" spans="3:3" ht="15.75" customHeight="1" x14ac:dyDescent="0.25">
      <c r="C478" s="1"/>
    </row>
    <row r="479" spans="3:3" ht="15.75" customHeight="1" x14ac:dyDescent="0.25">
      <c r="C479" s="1"/>
    </row>
    <row r="480" spans="3:3" ht="15.75" customHeight="1" x14ac:dyDescent="0.25">
      <c r="C480" s="1"/>
    </row>
    <row r="481" spans="3:3" ht="15.75" customHeight="1" x14ac:dyDescent="0.25">
      <c r="C481" s="1"/>
    </row>
    <row r="482" spans="3:3" ht="15.75" customHeight="1" x14ac:dyDescent="0.25">
      <c r="C482" s="1"/>
    </row>
    <row r="483" spans="3:3" ht="15.75" customHeight="1" x14ac:dyDescent="0.25">
      <c r="C483" s="1"/>
    </row>
    <row r="484" spans="3:3" ht="15.75" customHeight="1" x14ac:dyDescent="0.25">
      <c r="C484" s="1"/>
    </row>
    <row r="485" spans="3:3" ht="15.75" customHeight="1" x14ac:dyDescent="0.25">
      <c r="C485" s="1"/>
    </row>
    <row r="486" spans="3:3" ht="15.75" customHeight="1" x14ac:dyDescent="0.25">
      <c r="C486" s="1"/>
    </row>
    <row r="487" spans="3:3" ht="15.75" customHeight="1" x14ac:dyDescent="0.25">
      <c r="C487" s="1"/>
    </row>
    <row r="488" spans="3:3" ht="15.75" customHeight="1" x14ac:dyDescent="0.25">
      <c r="C488" s="1"/>
    </row>
    <row r="489" spans="3:3" ht="15.75" customHeight="1" x14ac:dyDescent="0.25">
      <c r="C489" s="1"/>
    </row>
    <row r="490" spans="3:3" ht="15.75" customHeight="1" x14ac:dyDescent="0.25">
      <c r="C490" s="1"/>
    </row>
    <row r="491" spans="3:3" ht="15.75" customHeight="1" x14ac:dyDescent="0.25">
      <c r="C491" s="1"/>
    </row>
    <row r="492" spans="3:3" ht="15.75" customHeight="1" x14ac:dyDescent="0.25">
      <c r="C492" s="1"/>
    </row>
    <row r="493" spans="3:3" ht="15.75" customHeight="1" x14ac:dyDescent="0.25">
      <c r="C493" s="1"/>
    </row>
    <row r="494" spans="3:3" ht="15.75" customHeight="1" x14ac:dyDescent="0.25">
      <c r="C494" s="1"/>
    </row>
    <row r="495" spans="3:3" ht="15.75" customHeight="1" x14ac:dyDescent="0.25">
      <c r="C495" s="1"/>
    </row>
    <row r="496" spans="3:3" ht="15.75" customHeight="1" x14ac:dyDescent="0.25">
      <c r="C496" s="1"/>
    </row>
    <row r="497" spans="3:3" ht="15.75" customHeight="1" x14ac:dyDescent="0.25">
      <c r="C497" s="1"/>
    </row>
    <row r="498" spans="3:3" ht="15.75" customHeight="1" x14ac:dyDescent="0.25">
      <c r="C498" s="1"/>
    </row>
    <row r="499" spans="3:3" ht="15.75" customHeight="1" x14ac:dyDescent="0.25">
      <c r="C499" s="1"/>
    </row>
    <row r="500" spans="3:3" ht="15.75" customHeight="1" x14ac:dyDescent="0.25">
      <c r="C500" s="1"/>
    </row>
    <row r="501" spans="3:3" ht="15.75" customHeight="1" x14ac:dyDescent="0.25">
      <c r="C501" s="1"/>
    </row>
    <row r="502" spans="3:3" ht="15.75" customHeight="1" x14ac:dyDescent="0.25">
      <c r="C502" s="1"/>
    </row>
    <row r="503" spans="3:3" ht="15.75" customHeight="1" x14ac:dyDescent="0.25">
      <c r="C503" s="1"/>
    </row>
    <row r="504" spans="3:3" ht="15.75" customHeight="1" x14ac:dyDescent="0.25">
      <c r="C504" s="1"/>
    </row>
    <row r="505" spans="3:3" ht="15.75" customHeight="1" x14ac:dyDescent="0.25">
      <c r="C505" s="1"/>
    </row>
    <row r="506" spans="3:3" ht="15.75" customHeight="1" x14ac:dyDescent="0.25">
      <c r="C506" s="1"/>
    </row>
    <row r="507" spans="3:3" ht="15.75" customHeight="1" x14ac:dyDescent="0.25">
      <c r="C507" s="1"/>
    </row>
    <row r="508" spans="3:3" ht="15.75" customHeight="1" x14ac:dyDescent="0.25">
      <c r="C508" s="1"/>
    </row>
    <row r="509" spans="3:3" ht="15.75" customHeight="1" x14ac:dyDescent="0.25">
      <c r="C509" s="1"/>
    </row>
    <row r="510" spans="3:3" ht="15.75" customHeight="1" x14ac:dyDescent="0.25">
      <c r="C510" s="1"/>
    </row>
    <row r="511" spans="3:3" ht="15.75" customHeight="1" x14ac:dyDescent="0.25">
      <c r="C511" s="1"/>
    </row>
    <row r="512" spans="3:3" ht="15.75" customHeight="1" x14ac:dyDescent="0.25">
      <c r="C512" s="1"/>
    </row>
    <row r="513" spans="3:3" ht="15.75" customHeight="1" x14ac:dyDescent="0.25">
      <c r="C513" s="1"/>
    </row>
    <row r="514" spans="3:3" ht="15.75" customHeight="1" x14ac:dyDescent="0.25">
      <c r="C514" s="1"/>
    </row>
    <row r="515" spans="3:3" ht="15.75" customHeight="1" x14ac:dyDescent="0.25">
      <c r="C515" s="1"/>
    </row>
    <row r="516" spans="3:3" ht="15.75" customHeight="1" x14ac:dyDescent="0.25">
      <c r="C516" s="1"/>
    </row>
    <row r="517" spans="3:3" ht="15.75" customHeight="1" x14ac:dyDescent="0.25">
      <c r="C517" s="1"/>
    </row>
    <row r="518" spans="3:3" ht="15.75" customHeight="1" x14ac:dyDescent="0.25">
      <c r="C518" s="1"/>
    </row>
    <row r="519" spans="3:3" ht="15.75" customHeight="1" x14ac:dyDescent="0.25">
      <c r="C519" s="1"/>
    </row>
    <row r="520" spans="3:3" ht="15.75" customHeight="1" x14ac:dyDescent="0.25">
      <c r="C520" s="1"/>
    </row>
    <row r="521" spans="3:3" ht="15.75" customHeight="1" x14ac:dyDescent="0.25">
      <c r="C521" s="1"/>
    </row>
    <row r="522" spans="3:3" ht="15.75" customHeight="1" x14ac:dyDescent="0.25">
      <c r="C522" s="1"/>
    </row>
    <row r="523" spans="3:3" ht="15.75" customHeight="1" x14ac:dyDescent="0.25">
      <c r="C523" s="1"/>
    </row>
    <row r="524" spans="3:3" ht="15.75" customHeight="1" x14ac:dyDescent="0.25">
      <c r="C524" s="1"/>
    </row>
    <row r="525" spans="3:3" ht="15.75" customHeight="1" x14ac:dyDescent="0.25">
      <c r="C525" s="1"/>
    </row>
    <row r="526" spans="3:3" ht="15.75" customHeight="1" x14ac:dyDescent="0.25">
      <c r="C526" s="1"/>
    </row>
    <row r="527" spans="3:3" ht="15.75" customHeight="1" x14ac:dyDescent="0.25">
      <c r="C527" s="1"/>
    </row>
    <row r="528" spans="3:3" ht="15.75" customHeight="1" x14ac:dyDescent="0.25">
      <c r="C528" s="1"/>
    </row>
    <row r="529" spans="3:3" ht="15.75" customHeight="1" x14ac:dyDescent="0.25">
      <c r="C529" s="1"/>
    </row>
    <row r="530" spans="3:3" ht="15.75" customHeight="1" x14ac:dyDescent="0.25">
      <c r="C530" s="1"/>
    </row>
    <row r="531" spans="3:3" ht="15.75" customHeight="1" x14ac:dyDescent="0.25">
      <c r="C531" s="1"/>
    </row>
    <row r="532" spans="3:3" ht="15.75" customHeight="1" x14ac:dyDescent="0.25">
      <c r="C532" s="1"/>
    </row>
    <row r="533" spans="3:3" ht="15.75" customHeight="1" x14ac:dyDescent="0.25">
      <c r="C533" s="1"/>
    </row>
    <row r="534" spans="3:3" ht="15.75" customHeight="1" x14ac:dyDescent="0.25">
      <c r="C534" s="1"/>
    </row>
    <row r="535" spans="3:3" ht="15.75" customHeight="1" x14ac:dyDescent="0.25">
      <c r="C535" s="1"/>
    </row>
    <row r="536" spans="3:3" ht="15.75" customHeight="1" x14ac:dyDescent="0.25">
      <c r="C536" s="1"/>
    </row>
    <row r="537" spans="3:3" ht="15.75" customHeight="1" x14ac:dyDescent="0.25">
      <c r="C537" s="1"/>
    </row>
    <row r="538" spans="3:3" ht="15.75" customHeight="1" x14ac:dyDescent="0.25">
      <c r="C538" s="1"/>
    </row>
    <row r="539" spans="3:3" ht="15.75" customHeight="1" x14ac:dyDescent="0.25">
      <c r="C539" s="1"/>
    </row>
    <row r="540" spans="3:3" ht="15.75" customHeight="1" x14ac:dyDescent="0.25">
      <c r="C540" s="1"/>
    </row>
    <row r="541" spans="3:3" ht="15.75" customHeight="1" x14ac:dyDescent="0.25">
      <c r="C541" s="1"/>
    </row>
    <row r="542" spans="3:3" ht="15.75" customHeight="1" x14ac:dyDescent="0.25">
      <c r="C542" s="1"/>
    </row>
    <row r="543" spans="3:3" ht="15.75" customHeight="1" x14ac:dyDescent="0.25">
      <c r="C543" s="1"/>
    </row>
    <row r="544" spans="3:3" ht="15.75" customHeight="1" x14ac:dyDescent="0.25">
      <c r="C544" s="1"/>
    </row>
    <row r="545" spans="3:3" ht="15.75" customHeight="1" x14ac:dyDescent="0.25">
      <c r="C545" s="1"/>
    </row>
    <row r="546" spans="3:3" ht="15.75" customHeight="1" x14ac:dyDescent="0.25">
      <c r="C546" s="1"/>
    </row>
    <row r="547" spans="3:3" ht="15.75" customHeight="1" x14ac:dyDescent="0.25">
      <c r="C547" s="1"/>
    </row>
    <row r="548" spans="3:3" ht="15.75" customHeight="1" x14ac:dyDescent="0.25">
      <c r="C548" s="1"/>
    </row>
    <row r="549" spans="3:3" ht="15.75" customHeight="1" x14ac:dyDescent="0.25">
      <c r="C549" s="1"/>
    </row>
    <row r="550" spans="3:3" ht="15.75" customHeight="1" x14ac:dyDescent="0.25">
      <c r="C550" s="1"/>
    </row>
    <row r="551" spans="3:3" ht="15.75" customHeight="1" x14ac:dyDescent="0.25">
      <c r="C551" s="1"/>
    </row>
    <row r="552" spans="3:3" ht="15.75" customHeight="1" x14ac:dyDescent="0.25">
      <c r="C552" s="1"/>
    </row>
    <row r="553" spans="3:3" ht="15.75" customHeight="1" x14ac:dyDescent="0.25">
      <c r="C553" s="1"/>
    </row>
    <row r="554" spans="3:3" ht="15.75" customHeight="1" x14ac:dyDescent="0.25">
      <c r="C554" s="1"/>
    </row>
    <row r="555" spans="3:3" ht="15.75" customHeight="1" x14ac:dyDescent="0.25">
      <c r="C555" s="1"/>
    </row>
    <row r="556" spans="3:3" ht="15.75" customHeight="1" x14ac:dyDescent="0.25">
      <c r="C556" s="1"/>
    </row>
    <row r="557" spans="3:3" ht="15.75" customHeight="1" x14ac:dyDescent="0.25">
      <c r="C557" s="1"/>
    </row>
    <row r="558" spans="3:3" ht="15.75" customHeight="1" x14ac:dyDescent="0.25">
      <c r="C558" s="1"/>
    </row>
    <row r="559" spans="3:3" ht="15.75" customHeight="1" x14ac:dyDescent="0.25">
      <c r="C559" s="1"/>
    </row>
    <row r="560" spans="3:3" ht="15.75" customHeight="1" x14ac:dyDescent="0.25">
      <c r="C560" s="1"/>
    </row>
    <row r="561" spans="3:3" ht="15.75" customHeight="1" x14ac:dyDescent="0.25">
      <c r="C561" s="1"/>
    </row>
    <row r="562" spans="3:3" ht="15.75" customHeight="1" x14ac:dyDescent="0.25">
      <c r="C562" s="1"/>
    </row>
    <row r="563" spans="3:3" ht="15.75" customHeight="1" x14ac:dyDescent="0.25">
      <c r="C563" s="1"/>
    </row>
    <row r="564" spans="3:3" ht="15.75" customHeight="1" x14ac:dyDescent="0.25">
      <c r="C564" s="1"/>
    </row>
    <row r="565" spans="3:3" ht="15.75" customHeight="1" x14ac:dyDescent="0.25">
      <c r="C565" s="1"/>
    </row>
    <row r="566" spans="3:3" ht="15.75" customHeight="1" x14ac:dyDescent="0.25">
      <c r="C566" s="1"/>
    </row>
    <row r="567" spans="3:3" ht="15.75" customHeight="1" x14ac:dyDescent="0.25">
      <c r="C567" s="1"/>
    </row>
    <row r="568" spans="3:3" ht="15.75" customHeight="1" x14ac:dyDescent="0.25">
      <c r="C568" s="1"/>
    </row>
    <row r="569" spans="3:3" ht="15.75" customHeight="1" x14ac:dyDescent="0.25">
      <c r="C569" s="1"/>
    </row>
    <row r="570" spans="3:3" ht="15.75" customHeight="1" x14ac:dyDescent="0.25">
      <c r="C570" s="1"/>
    </row>
    <row r="571" spans="3:3" ht="15.75" customHeight="1" x14ac:dyDescent="0.25">
      <c r="C571" s="1"/>
    </row>
    <row r="572" spans="3:3" ht="15.75" customHeight="1" x14ac:dyDescent="0.25">
      <c r="C572" s="1"/>
    </row>
    <row r="573" spans="3:3" ht="15.75" customHeight="1" x14ac:dyDescent="0.25">
      <c r="C573" s="1"/>
    </row>
    <row r="574" spans="3:3" ht="15.75" customHeight="1" x14ac:dyDescent="0.25">
      <c r="C574" s="1"/>
    </row>
    <row r="575" spans="3:3" ht="15.75" customHeight="1" x14ac:dyDescent="0.25">
      <c r="C575" s="1"/>
    </row>
    <row r="576" spans="3:3" ht="15.75" customHeight="1" x14ac:dyDescent="0.25">
      <c r="C576" s="1"/>
    </row>
    <row r="577" spans="3:3" ht="15.75" customHeight="1" x14ac:dyDescent="0.25">
      <c r="C577" s="1"/>
    </row>
    <row r="578" spans="3:3" ht="15.75" customHeight="1" x14ac:dyDescent="0.25">
      <c r="C578" s="1"/>
    </row>
    <row r="579" spans="3:3" ht="15.75" customHeight="1" x14ac:dyDescent="0.25">
      <c r="C579" s="1"/>
    </row>
    <row r="580" spans="3:3" ht="15.75" customHeight="1" x14ac:dyDescent="0.25">
      <c r="C580" s="1"/>
    </row>
    <row r="581" spans="3:3" ht="15.75" customHeight="1" x14ac:dyDescent="0.25">
      <c r="C581" s="1"/>
    </row>
    <row r="582" spans="3:3" ht="15.75" customHeight="1" x14ac:dyDescent="0.25">
      <c r="C582" s="1"/>
    </row>
    <row r="583" spans="3:3" ht="15.75" customHeight="1" x14ac:dyDescent="0.25">
      <c r="C583" s="1"/>
    </row>
    <row r="584" spans="3:3" ht="15.75" customHeight="1" x14ac:dyDescent="0.25">
      <c r="C584" s="1"/>
    </row>
    <row r="585" spans="3:3" ht="15.75" customHeight="1" x14ac:dyDescent="0.25">
      <c r="C585" s="1"/>
    </row>
    <row r="586" spans="3:3" ht="15.75" customHeight="1" x14ac:dyDescent="0.25">
      <c r="C586" s="1"/>
    </row>
    <row r="587" spans="3:3" ht="15.75" customHeight="1" x14ac:dyDescent="0.25">
      <c r="C587" s="1"/>
    </row>
    <row r="588" spans="3:3" ht="15.75" customHeight="1" x14ac:dyDescent="0.25">
      <c r="C588" s="1"/>
    </row>
    <row r="589" spans="3:3" ht="15.75" customHeight="1" x14ac:dyDescent="0.25">
      <c r="C589" s="1"/>
    </row>
    <row r="590" spans="3:3" ht="15.75" customHeight="1" x14ac:dyDescent="0.25">
      <c r="C590" s="1"/>
    </row>
    <row r="591" spans="3:3" ht="15.75" customHeight="1" x14ac:dyDescent="0.25">
      <c r="C591" s="1"/>
    </row>
    <row r="592" spans="3:3" ht="15.75" customHeight="1" x14ac:dyDescent="0.25">
      <c r="C592" s="1"/>
    </row>
    <row r="593" spans="3:3" ht="15.75" customHeight="1" x14ac:dyDescent="0.25">
      <c r="C593" s="1"/>
    </row>
    <row r="594" spans="3:3" ht="15.75" customHeight="1" x14ac:dyDescent="0.25">
      <c r="C594" s="1"/>
    </row>
    <row r="595" spans="3:3" ht="15.75" customHeight="1" x14ac:dyDescent="0.25">
      <c r="C595" s="1"/>
    </row>
    <row r="596" spans="3:3" ht="15.75" customHeight="1" x14ac:dyDescent="0.25">
      <c r="C596" s="1"/>
    </row>
    <row r="597" spans="3:3" ht="15.75" customHeight="1" x14ac:dyDescent="0.25">
      <c r="C597" s="1"/>
    </row>
    <row r="598" spans="3:3" ht="15.75" customHeight="1" x14ac:dyDescent="0.25">
      <c r="C598" s="1"/>
    </row>
    <row r="599" spans="3:3" ht="15.75" customHeight="1" x14ac:dyDescent="0.25">
      <c r="C599" s="1"/>
    </row>
    <row r="600" spans="3:3" ht="15.75" customHeight="1" x14ac:dyDescent="0.25">
      <c r="C600" s="1"/>
    </row>
    <row r="601" spans="3:3" ht="15.75" customHeight="1" x14ac:dyDescent="0.25">
      <c r="C601" s="1"/>
    </row>
    <row r="602" spans="3:3" ht="15.75" customHeight="1" x14ac:dyDescent="0.25">
      <c r="C602" s="1"/>
    </row>
    <row r="603" spans="3:3" ht="15.75" customHeight="1" x14ac:dyDescent="0.25">
      <c r="C603" s="1"/>
    </row>
    <row r="604" spans="3:3" ht="15.75" customHeight="1" x14ac:dyDescent="0.25">
      <c r="C604" s="1"/>
    </row>
    <row r="605" spans="3:3" ht="15.75" customHeight="1" x14ac:dyDescent="0.25">
      <c r="C605" s="1"/>
    </row>
    <row r="606" spans="3:3" ht="15.75" customHeight="1" x14ac:dyDescent="0.25">
      <c r="C606" s="1"/>
    </row>
    <row r="607" spans="3:3" ht="15.75" customHeight="1" x14ac:dyDescent="0.25">
      <c r="C607" s="1"/>
    </row>
    <row r="608" spans="3:3" ht="15.75" customHeight="1" x14ac:dyDescent="0.25">
      <c r="C608" s="1"/>
    </row>
    <row r="609" spans="3:3" ht="15.75" customHeight="1" x14ac:dyDescent="0.25">
      <c r="C609" s="1"/>
    </row>
    <row r="610" spans="3:3" ht="15.75" customHeight="1" x14ac:dyDescent="0.25">
      <c r="C610" s="1"/>
    </row>
    <row r="611" spans="3:3" ht="15.75" customHeight="1" x14ac:dyDescent="0.25">
      <c r="C611" s="1"/>
    </row>
    <row r="612" spans="3:3" ht="15.75" customHeight="1" x14ac:dyDescent="0.25">
      <c r="C612" s="1"/>
    </row>
    <row r="613" spans="3:3" ht="15.75" customHeight="1" x14ac:dyDescent="0.25">
      <c r="C613" s="1"/>
    </row>
    <row r="614" spans="3:3" ht="15.75" customHeight="1" x14ac:dyDescent="0.25">
      <c r="C614" s="1"/>
    </row>
    <row r="615" spans="3:3" ht="15.75" customHeight="1" x14ac:dyDescent="0.25">
      <c r="C615" s="1"/>
    </row>
    <row r="616" spans="3:3" ht="15.75" customHeight="1" x14ac:dyDescent="0.25">
      <c r="C616" s="1"/>
    </row>
    <row r="617" spans="3:3" ht="15.75" customHeight="1" x14ac:dyDescent="0.25">
      <c r="C617" s="1"/>
    </row>
    <row r="618" spans="3:3" ht="15.75" customHeight="1" x14ac:dyDescent="0.25">
      <c r="C618" s="1"/>
    </row>
    <row r="619" spans="3:3" ht="15.75" customHeight="1" x14ac:dyDescent="0.25">
      <c r="C619" s="1"/>
    </row>
    <row r="620" spans="3:3" ht="15.75" customHeight="1" x14ac:dyDescent="0.25">
      <c r="C620" s="1"/>
    </row>
    <row r="621" spans="3:3" ht="15.75" customHeight="1" x14ac:dyDescent="0.25">
      <c r="C621" s="1"/>
    </row>
    <row r="622" spans="3:3" ht="15.75" customHeight="1" x14ac:dyDescent="0.25">
      <c r="C622" s="1"/>
    </row>
    <row r="623" spans="3:3" ht="15.75" customHeight="1" x14ac:dyDescent="0.25">
      <c r="C623" s="1"/>
    </row>
    <row r="624" spans="3:3" ht="15.75" customHeight="1" x14ac:dyDescent="0.25">
      <c r="C624" s="1"/>
    </row>
    <row r="625" spans="3:3" ht="15.75" customHeight="1" x14ac:dyDescent="0.25">
      <c r="C625" s="1"/>
    </row>
    <row r="626" spans="3:3" ht="15.75" customHeight="1" x14ac:dyDescent="0.25">
      <c r="C626" s="1"/>
    </row>
    <row r="627" spans="3:3" ht="15.75" customHeight="1" x14ac:dyDescent="0.25">
      <c r="C627" s="1"/>
    </row>
    <row r="628" spans="3:3" ht="15.75" customHeight="1" x14ac:dyDescent="0.25">
      <c r="C628" s="1"/>
    </row>
    <row r="629" spans="3:3" ht="15.75" customHeight="1" x14ac:dyDescent="0.25">
      <c r="C629" s="1"/>
    </row>
    <row r="630" spans="3:3" ht="15.75" customHeight="1" x14ac:dyDescent="0.25">
      <c r="C630" s="1"/>
    </row>
    <row r="631" spans="3:3" ht="15.75" customHeight="1" x14ac:dyDescent="0.25">
      <c r="C631" s="1"/>
    </row>
    <row r="632" spans="3:3" ht="15.75" customHeight="1" x14ac:dyDescent="0.25">
      <c r="C632" s="1"/>
    </row>
    <row r="633" spans="3:3" ht="15.75" customHeight="1" x14ac:dyDescent="0.25">
      <c r="C633" s="1"/>
    </row>
    <row r="634" spans="3:3" ht="15.75" customHeight="1" x14ac:dyDescent="0.25">
      <c r="C634" s="1"/>
    </row>
    <row r="635" spans="3:3" ht="15.75" customHeight="1" x14ac:dyDescent="0.25">
      <c r="C635" s="1"/>
    </row>
    <row r="636" spans="3:3" ht="15.75" customHeight="1" x14ac:dyDescent="0.25">
      <c r="C636" s="1"/>
    </row>
    <row r="637" spans="3:3" ht="15.75" customHeight="1" x14ac:dyDescent="0.25">
      <c r="C637" s="1"/>
    </row>
    <row r="638" spans="3:3" ht="15.75" customHeight="1" x14ac:dyDescent="0.25">
      <c r="C638" s="1"/>
    </row>
    <row r="639" spans="3:3" ht="15.75" customHeight="1" x14ac:dyDescent="0.25">
      <c r="C639" s="1"/>
    </row>
    <row r="640" spans="3:3" ht="15.75" customHeight="1" x14ac:dyDescent="0.25">
      <c r="C640" s="1"/>
    </row>
    <row r="641" spans="3:3" ht="15.75" customHeight="1" x14ac:dyDescent="0.25">
      <c r="C641" s="1"/>
    </row>
    <row r="642" spans="3:3" ht="15.75" customHeight="1" x14ac:dyDescent="0.25">
      <c r="C642" s="1"/>
    </row>
    <row r="643" spans="3:3" ht="15.75" customHeight="1" x14ac:dyDescent="0.25">
      <c r="C643" s="1"/>
    </row>
    <row r="644" spans="3:3" ht="15.75" customHeight="1" x14ac:dyDescent="0.25">
      <c r="C644" s="1"/>
    </row>
    <row r="645" spans="3:3" ht="15.75" customHeight="1" x14ac:dyDescent="0.25">
      <c r="C645" s="1"/>
    </row>
    <row r="646" spans="3:3" ht="15.75" customHeight="1" x14ac:dyDescent="0.25">
      <c r="C646" s="1"/>
    </row>
    <row r="647" spans="3:3" ht="15.75" customHeight="1" x14ac:dyDescent="0.25">
      <c r="C647" s="1"/>
    </row>
    <row r="648" spans="3:3" ht="15.75" customHeight="1" x14ac:dyDescent="0.25">
      <c r="C648" s="1"/>
    </row>
    <row r="649" spans="3:3" ht="15.75" customHeight="1" x14ac:dyDescent="0.25">
      <c r="C649" s="1"/>
    </row>
    <row r="650" spans="3:3" ht="15.75" customHeight="1" x14ac:dyDescent="0.25">
      <c r="C650" s="1"/>
    </row>
    <row r="651" spans="3:3" ht="15.75" customHeight="1" x14ac:dyDescent="0.25">
      <c r="C651" s="1"/>
    </row>
    <row r="652" spans="3:3" ht="15.75" customHeight="1" x14ac:dyDescent="0.25">
      <c r="C652" s="1"/>
    </row>
    <row r="653" spans="3:3" ht="15.75" customHeight="1" x14ac:dyDescent="0.25">
      <c r="C653" s="1"/>
    </row>
    <row r="654" spans="3:3" ht="15.75" customHeight="1" x14ac:dyDescent="0.25">
      <c r="C654" s="1"/>
    </row>
    <row r="655" spans="3:3" ht="15.75" customHeight="1" x14ac:dyDescent="0.25">
      <c r="C655" s="1"/>
    </row>
    <row r="656" spans="3:3" ht="15.75" customHeight="1" x14ac:dyDescent="0.25">
      <c r="C656" s="1"/>
    </row>
    <row r="657" spans="3:3" ht="15.75" customHeight="1" x14ac:dyDescent="0.25">
      <c r="C657" s="1"/>
    </row>
    <row r="658" spans="3:3" ht="15.75" customHeight="1" x14ac:dyDescent="0.25">
      <c r="C658" s="1"/>
    </row>
    <row r="659" spans="3:3" ht="15.75" customHeight="1" x14ac:dyDescent="0.25">
      <c r="C659" s="1"/>
    </row>
    <row r="660" spans="3:3" ht="15.75" customHeight="1" x14ac:dyDescent="0.25">
      <c r="C660" s="1"/>
    </row>
    <row r="661" spans="3:3" ht="15.75" customHeight="1" x14ac:dyDescent="0.25">
      <c r="C661" s="1"/>
    </row>
    <row r="662" spans="3:3" ht="15.75" customHeight="1" x14ac:dyDescent="0.25">
      <c r="C662" s="1"/>
    </row>
    <row r="663" spans="3:3" ht="15.75" customHeight="1" x14ac:dyDescent="0.25">
      <c r="C663" s="1"/>
    </row>
    <row r="664" spans="3:3" ht="15.75" customHeight="1" x14ac:dyDescent="0.25">
      <c r="C664" s="1"/>
    </row>
    <row r="665" spans="3:3" ht="15.75" customHeight="1" x14ac:dyDescent="0.25">
      <c r="C665" s="1"/>
    </row>
    <row r="666" spans="3:3" ht="15.75" customHeight="1" x14ac:dyDescent="0.25">
      <c r="C666" s="1"/>
    </row>
    <row r="667" spans="3:3" ht="15.75" customHeight="1" x14ac:dyDescent="0.25">
      <c r="C667" s="1"/>
    </row>
    <row r="668" spans="3:3" ht="15.75" customHeight="1" x14ac:dyDescent="0.25">
      <c r="C668" s="1"/>
    </row>
    <row r="669" spans="3:3" ht="15.75" customHeight="1" x14ac:dyDescent="0.25">
      <c r="C669" s="1"/>
    </row>
    <row r="670" spans="3:3" ht="15.75" customHeight="1" x14ac:dyDescent="0.25">
      <c r="C670" s="1"/>
    </row>
    <row r="671" spans="3:3" ht="15.75" customHeight="1" x14ac:dyDescent="0.25">
      <c r="C671" s="1"/>
    </row>
    <row r="672" spans="3:3" ht="15.75" customHeight="1" x14ac:dyDescent="0.25">
      <c r="C672" s="1"/>
    </row>
    <row r="673" spans="3:3" ht="15.75" customHeight="1" x14ac:dyDescent="0.25">
      <c r="C673" s="1"/>
    </row>
    <row r="674" spans="3:3" ht="15.75" customHeight="1" x14ac:dyDescent="0.25">
      <c r="C674" s="1"/>
    </row>
    <row r="675" spans="3:3" ht="15.75" customHeight="1" x14ac:dyDescent="0.25">
      <c r="C675" s="1"/>
    </row>
    <row r="676" spans="3:3" ht="15.75" customHeight="1" x14ac:dyDescent="0.25">
      <c r="C676" s="1"/>
    </row>
    <row r="677" spans="3:3" ht="15.75" customHeight="1" x14ac:dyDescent="0.25">
      <c r="C677" s="1"/>
    </row>
    <row r="678" spans="3:3" ht="15.75" customHeight="1" x14ac:dyDescent="0.25">
      <c r="C678" s="1"/>
    </row>
    <row r="679" spans="3:3" ht="15.75" customHeight="1" x14ac:dyDescent="0.25">
      <c r="C679" s="1"/>
    </row>
    <row r="680" spans="3:3" ht="15.75" customHeight="1" x14ac:dyDescent="0.25">
      <c r="C680" s="1"/>
    </row>
    <row r="681" spans="3:3" ht="15.75" customHeight="1" x14ac:dyDescent="0.25">
      <c r="C681" s="1"/>
    </row>
    <row r="682" spans="3:3" ht="15.75" customHeight="1" x14ac:dyDescent="0.25">
      <c r="C682" s="1"/>
    </row>
    <row r="683" spans="3:3" ht="15.75" customHeight="1" x14ac:dyDescent="0.25">
      <c r="C683" s="1"/>
    </row>
    <row r="684" spans="3:3" ht="15.75" customHeight="1" x14ac:dyDescent="0.25">
      <c r="C684" s="1"/>
    </row>
    <row r="685" spans="3:3" ht="15.75" customHeight="1" x14ac:dyDescent="0.25">
      <c r="C685" s="1"/>
    </row>
    <row r="686" spans="3:3" ht="15.75" customHeight="1" x14ac:dyDescent="0.25">
      <c r="C686" s="1"/>
    </row>
    <row r="687" spans="3:3" ht="15.75" customHeight="1" x14ac:dyDescent="0.25">
      <c r="C687" s="1"/>
    </row>
    <row r="688" spans="3:3" ht="15.75" customHeight="1" x14ac:dyDescent="0.25">
      <c r="C688" s="1"/>
    </row>
    <row r="689" spans="3:3" ht="15.75" customHeight="1" x14ac:dyDescent="0.25">
      <c r="C689" s="1"/>
    </row>
    <row r="690" spans="3:3" ht="15.75" customHeight="1" x14ac:dyDescent="0.25">
      <c r="C690" s="1"/>
    </row>
    <row r="691" spans="3:3" ht="15.75" customHeight="1" x14ac:dyDescent="0.25">
      <c r="C691" s="1"/>
    </row>
    <row r="692" spans="3:3" ht="15.75" customHeight="1" x14ac:dyDescent="0.25">
      <c r="C692" s="1"/>
    </row>
    <row r="693" spans="3:3" ht="15.75" customHeight="1" x14ac:dyDescent="0.25">
      <c r="C693" s="1"/>
    </row>
    <row r="694" spans="3:3" ht="15.75" customHeight="1" x14ac:dyDescent="0.25">
      <c r="C694" s="1"/>
    </row>
    <row r="695" spans="3:3" ht="15.75" customHeight="1" x14ac:dyDescent="0.25">
      <c r="C695" s="1"/>
    </row>
    <row r="696" spans="3:3" ht="15.75" customHeight="1" x14ac:dyDescent="0.25">
      <c r="C696" s="1"/>
    </row>
    <row r="697" spans="3:3" ht="15.75" customHeight="1" x14ac:dyDescent="0.25">
      <c r="C697" s="1"/>
    </row>
    <row r="698" spans="3:3" ht="15.75" customHeight="1" x14ac:dyDescent="0.25">
      <c r="C698" s="1"/>
    </row>
    <row r="699" spans="3:3" ht="15.75" customHeight="1" x14ac:dyDescent="0.25">
      <c r="C699" s="1"/>
    </row>
    <row r="700" spans="3:3" ht="15.75" customHeight="1" x14ac:dyDescent="0.25">
      <c r="C700" s="1"/>
    </row>
    <row r="701" spans="3:3" ht="15.75" customHeight="1" x14ac:dyDescent="0.25">
      <c r="C701" s="1"/>
    </row>
    <row r="702" spans="3:3" ht="15.75" customHeight="1" x14ac:dyDescent="0.25">
      <c r="C702" s="1"/>
    </row>
    <row r="703" spans="3:3" ht="15.75" customHeight="1" x14ac:dyDescent="0.25">
      <c r="C703" s="1"/>
    </row>
    <row r="704" spans="3:3" ht="15.75" customHeight="1" x14ac:dyDescent="0.25">
      <c r="C704" s="1"/>
    </row>
    <row r="705" spans="3:3" ht="15.75" customHeight="1" x14ac:dyDescent="0.25">
      <c r="C705" s="1"/>
    </row>
    <row r="706" spans="3:3" ht="15.75" customHeight="1" x14ac:dyDescent="0.25">
      <c r="C706" s="1"/>
    </row>
    <row r="707" spans="3:3" ht="15.75" customHeight="1" x14ac:dyDescent="0.25">
      <c r="C707" s="1"/>
    </row>
    <row r="708" spans="3:3" ht="15.75" customHeight="1" x14ac:dyDescent="0.25">
      <c r="C708" s="1"/>
    </row>
    <row r="709" spans="3:3" ht="15.75" customHeight="1" x14ac:dyDescent="0.25">
      <c r="C709" s="1"/>
    </row>
    <row r="710" spans="3:3" ht="15.75" customHeight="1" x14ac:dyDescent="0.25">
      <c r="C710" s="1"/>
    </row>
    <row r="711" spans="3:3" ht="15.75" customHeight="1" x14ac:dyDescent="0.25">
      <c r="C711" s="1"/>
    </row>
    <row r="712" spans="3:3" ht="15.75" customHeight="1" x14ac:dyDescent="0.25">
      <c r="C712" s="1"/>
    </row>
    <row r="713" spans="3:3" ht="15.75" customHeight="1" x14ac:dyDescent="0.25">
      <c r="C713" s="1"/>
    </row>
    <row r="714" spans="3:3" ht="15.75" customHeight="1" x14ac:dyDescent="0.25">
      <c r="C714" s="1"/>
    </row>
    <row r="715" spans="3:3" ht="15.75" customHeight="1" x14ac:dyDescent="0.25">
      <c r="C715" s="1"/>
    </row>
    <row r="716" spans="3:3" ht="15.75" customHeight="1" x14ac:dyDescent="0.25">
      <c r="C716" s="1"/>
    </row>
    <row r="717" spans="3:3" ht="15.75" customHeight="1" x14ac:dyDescent="0.25">
      <c r="C717" s="1"/>
    </row>
    <row r="718" spans="3:3" ht="15.75" customHeight="1" x14ac:dyDescent="0.25">
      <c r="C718" s="1"/>
    </row>
    <row r="719" spans="3:3" ht="15" customHeight="1" x14ac:dyDescent="0.2"/>
    <row r="720" spans="3:3" ht="15" customHeight="1" x14ac:dyDescent="0.2"/>
    <row r="721" ht="15" customHeight="1" x14ac:dyDescent="0.2"/>
    <row r="722" ht="15" customHeight="1" x14ac:dyDescent="0.2"/>
    <row r="723" ht="15" customHeight="1" x14ac:dyDescent="0.2"/>
    <row r="724" ht="15" customHeight="1" x14ac:dyDescent="0.2"/>
    <row r="725" ht="15" customHeight="1" x14ac:dyDescent="0.2"/>
    <row r="726" ht="15" customHeight="1" x14ac:dyDescent="0.2"/>
    <row r="727" ht="15" customHeight="1" x14ac:dyDescent="0.2"/>
    <row r="728" ht="15" customHeight="1" x14ac:dyDescent="0.2"/>
    <row r="729" ht="15" customHeight="1" x14ac:dyDescent="0.2"/>
    <row r="730" ht="15" customHeight="1" x14ac:dyDescent="0.2"/>
    <row r="731" ht="15" customHeight="1" x14ac:dyDescent="0.2"/>
    <row r="732" ht="15" customHeight="1" x14ac:dyDescent="0.2"/>
    <row r="733" ht="15" customHeight="1" x14ac:dyDescent="0.2"/>
    <row r="734" ht="15" customHeight="1" x14ac:dyDescent="0.2"/>
    <row r="735" ht="15" customHeight="1" x14ac:dyDescent="0.2"/>
    <row r="736" ht="15" customHeight="1" x14ac:dyDescent="0.2"/>
    <row r="737" ht="15" customHeight="1" x14ac:dyDescent="0.2"/>
    <row r="738" ht="15" customHeight="1" x14ac:dyDescent="0.2"/>
    <row r="739" ht="15" customHeight="1" x14ac:dyDescent="0.2"/>
    <row r="740" ht="15" customHeight="1" x14ac:dyDescent="0.2"/>
    <row r="741" ht="15" customHeight="1" x14ac:dyDescent="0.2"/>
    <row r="742" ht="15" customHeight="1" x14ac:dyDescent="0.2"/>
    <row r="743" ht="15" customHeight="1" x14ac:dyDescent="0.2"/>
    <row r="744" ht="15" customHeight="1" x14ac:dyDescent="0.2"/>
    <row r="745" ht="15" customHeight="1" x14ac:dyDescent="0.2"/>
    <row r="746" ht="15" customHeight="1" x14ac:dyDescent="0.2"/>
    <row r="747" ht="15" customHeight="1" x14ac:dyDescent="0.2"/>
    <row r="748" ht="15" customHeight="1" x14ac:dyDescent="0.2"/>
    <row r="749" ht="15" customHeight="1" x14ac:dyDescent="0.2"/>
    <row r="750" ht="15" customHeight="1" x14ac:dyDescent="0.2"/>
    <row r="751" ht="15" customHeight="1" x14ac:dyDescent="0.2"/>
    <row r="752" ht="15" customHeight="1" x14ac:dyDescent="0.2"/>
    <row r="753" ht="15" customHeight="1" x14ac:dyDescent="0.2"/>
    <row r="754" ht="15" customHeight="1" x14ac:dyDescent="0.2"/>
    <row r="755" ht="15" customHeight="1" x14ac:dyDescent="0.2"/>
    <row r="756" ht="15" customHeight="1" x14ac:dyDescent="0.2"/>
    <row r="757" ht="15" customHeight="1" x14ac:dyDescent="0.2"/>
    <row r="758" ht="15" customHeight="1" x14ac:dyDescent="0.2"/>
    <row r="759" ht="15" customHeight="1" x14ac:dyDescent="0.2"/>
    <row r="760" ht="15" customHeight="1" x14ac:dyDescent="0.2"/>
    <row r="761" ht="15" customHeight="1" x14ac:dyDescent="0.2"/>
    <row r="762" ht="15" customHeight="1" x14ac:dyDescent="0.2"/>
    <row r="763" ht="15" customHeight="1" x14ac:dyDescent="0.2"/>
    <row r="764" ht="15" customHeight="1" x14ac:dyDescent="0.2"/>
    <row r="765" ht="15" customHeight="1" x14ac:dyDescent="0.2"/>
    <row r="766" ht="15" customHeight="1" x14ac:dyDescent="0.2"/>
    <row r="767" ht="15" customHeight="1" x14ac:dyDescent="0.2"/>
    <row r="768" ht="15" customHeight="1" x14ac:dyDescent="0.2"/>
    <row r="769" ht="15" customHeight="1" x14ac:dyDescent="0.2"/>
    <row r="770" ht="15" customHeight="1" x14ac:dyDescent="0.2"/>
    <row r="771" ht="15" customHeight="1" x14ac:dyDescent="0.2"/>
    <row r="772" ht="15" customHeight="1" x14ac:dyDescent="0.2"/>
    <row r="773" ht="15" customHeight="1" x14ac:dyDescent="0.2"/>
    <row r="774" ht="15" customHeight="1" x14ac:dyDescent="0.2"/>
    <row r="775" ht="15" customHeight="1" x14ac:dyDescent="0.2"/>
    <row r="776" ht="15" customHeight="1" x14ac:dyDescent="0.2"/>
    <row r="777" ht="15" customHeight="1" x14ac:dyDescent="0.2"/>
    <row r="778" ht="15" customHeight="1" x14ac:dyDescent="0.2"/>
    <row r="779" ht="15" customHeight="1" x14ac:dyDescent="0.2"/>
    <row r="780" ht="15" customHeight="1" x14ac:dyDescent="0.2"/>
    <row r="781" ht="15" customHeight="1" x14ac:dyDescent="0.2"/>
    <row r="782" ht="15" customHeight="1" x14ac:dyDescent="0.2"/>
    <row r="783" ht="15" customHeight="1" x14ac:dyDescent="0.2"/>
    <row r="784" ht="15" customHeight="1" x14ac:dyDescent="0.2"/>
    <row r="785" ht="15" customHeight="1" x14ac:dyDescent="0.2"/>
    <row r="786" ht="15" customHeight="1" x14ac:dyDescent="0.2"/>
    <row r="787" ht="15" customHeight="1" x14ac:dyDescent="0.2"/>
    <row r="788" ht="15" customHeight="1" x14ac:dyDescent="0.2"/>
    <row r="789" ht="15" customHeight="1" x14ac:dyDescent="0.2"/>
    <row r="790" ht="15" customHeight="1" x14ac:dyDescent="0.2"/>
    <row r="791" ht="15" customHeight="1" x14ac:dyDescent="0.2"/>
    <row r="792" ht="15" customHeight="1" x14ac:dyDescent="0.2"/>
    <row r="793" ht="15" customHeight="1" x14ac:dyDescent="0.2"/>
    <row r="794" ht="15" customHeight="1" x14ac:dyDescent="0.2"/>
    <row r="795" ht="15" customHeight="1" x14ac:dyDescent="0.2"/>
    <row r="796" ht="15" customHeight="1" x14ac:dyDescent="0.2"/>
    <row r="797" ht="15" customHeight="1" x14ac:dyDescent="0.2"/>
    <row r="798" ht="15" customHeight="1" x14ac:dyDescent="0.2"/>
    <row r="799" ht="15" customHeight="1" x14ac:dyDescent="0.2"/>
    <row r="800" ht="15" customHeight="1" x14ac:dyDescent="0.2"/>
    <row r="801" ht="15" customHeight="1" x14ac:dyDescent="0.2"/>
    <row r="802" ht="15" customHeight="1" x14ac:dyDescent="0.2"/>
    <row r="803" ht="15" customHeight="1" x14ac:dyDescent="0.2"/>
    <row r="804" ht="15" customHeight="1" x14ac:dyDescent="0.2"/>
    <row r="805" ht="15" customHeight="1" x14ac:dyDescent="0.2"/>
    <row r="806" ht="15" customHeight="1" x14ac:dyDescent="0.2"/>
    <row r="807" ht="15" customHeight="1" x14ac:dyDescent="0.2"/>
    <row r="808" ht="15" customHeight="1" x14ac:dyDescent="0.2"/>
    <row r="809" ht="15" customHeight="1" x14ac:dyDescent="0.2"/>
    <row r="810" ht="15" customHeight="1" x14ac:dyDescent="0.2"/>
    <row r="811" ht="15" customHeight="1" x14ac:dyDescent="0.2"/>
    <row r="812" ht="15" customHeight="1" x14ac:dyDescent="0.2"/>
    <row r="813" ht="15" customHeight="1" x14ac:dyDescent="0.2"/>
    <row r="814" ht="15" customHeight="1" x14ac:dyDescent="0.2"/>
    <row r="815" ht="15" customHeight="1" x14ac:dyDescent="0.2"/>
    <row r="816" ht="15" customHeight="1" x14ac:dyDescent="0.2"/>
    <row r="817" ht="15" customHeight="1" x14ac:dyDescent="0.2"/>
    <row r="818" ht="15" customHeight="1" x14ac:dyDescent="0.2"/>
    <row r="819" ht="15" customHeight="1" x14ac:dyDescent="0.2"/>
    <row r="820" ht="15" customHeight="1" x14ac:dyDescent="0.2"/>
    <row r="821" ht="15" customHeight="1" x14ac:dyDescent="0.2"/>
    <row r="822" ht="15" customHeight="1" x14ac:dyDescent="0.2"/>
    <row r="823" ht="15" customHeight="1" x14ac:dyDescent="0.2"/>
    <row r="824" ht="15" customHeight="1" x14ac:dyDescent="0.2"/>
    <row r="825" ht="15" customHeight="1" x14ac:dyDescent="0.2"/>
    <row r="826" ht="15" customHeight="1" x14ac:dyDescent="0.2"/>
    <row r="827" ht="15" customHeight="1" x14ac:dyDescent="0.2"/>
    <row r="828" ht="15" customHeight="1" x14ac:dyDescent="0.2"/>
    <row r="829" ht="15" customHeight="1" x14ac:dyDescent="0.2"/>
    <row r="830" ht="15" customHeight="1" x14ac:dyDescent="0.2"/>
    <row r="831" ht="15" customHeight="1" x14ac:dyDescent="0.2"/>
    <row r="832" ht="15" customHeight="1" x14ac:dyDescent="0.2"/>
    <row r="833" ht="15" customHeight="1" x14ac:dyDescent="0.2"/>
    <row r="834" ht="15" customHeight="1" x14ac:dyDescent="0.2"/>
    <row r="835" ht="15" customHeight="1" x14ac:dyDescent="0.2"/>
    <row r="836" ht="15" customHeight="1" x14ac:dyDescent="0.2"/>
    <row r="837" ht="15" customHeight="1" x14ac:dyDescent="0.2"/>
    <row r="838" ht="15" customHeight="1" x14ac:dyDescent="0.2"/>
    <row r="839" ht="15" customHeight="1" x14ac:dyDescent="0.2"/>
    <row r="840" ht="15" customHeight="1" x14ac:dyDescent="0.2"/>
    <row r="841" ht="15" customHeight="1" x14ac:dyDescent="0.2"/>
    <row r="842" ht="15" customHeight="1" x14ac:dyDescent="0.2"/>
    <row r="843" ht="15" customHeight="1" x14ac:dyDescent="0.2"/>
    <row r="844" ht="15" customHeight="1" x14ac:dyDescent="0.2"/>
    <row r="845" ht="15" customHeight="1" x14ac:dyDescent="0.2"/>
    <row r="846" ht="15" customHeight="1" x14ac:dyDescent="0.2"/>
    <row r="847" ht="15" customHeight="1" x14ac:dyDescent="0.2"/>
    <row r="848" ht="15" customHeight="1" x14ac:dyDescent="0.2"/>
    <row r="849" ht="15" customHeight="1" x14ac:dyDescent="0.2"/>
    <row r="850" ht="15" customHeight="1" x14ac:dyDescent="0.2"/>
    <row r="851" ht="15" customHeight="1" x14ac:dyDescent="0.2"/>
    <row r="852" ht="15" customHeight="1" x14ac:dyDescent="0.2"/>
    <row r="853" ht="15" customHeight="1" x14ac:dyDescent="0.2"/>
    <row r="854" ht="15" customHeight="1" x14ac:dyDescent="0.2"/>
    <row r="855" ht="15" customHeight="1" x14ac:dyDescent="0.2"/>
    <row r="856" ht="15" customHeight="1" x14ac:dyDescent="0.2"/>
    <row r="857" ht="15" customHeight="1" x14ac:dyDescent="0.2"/>
    <row r="858" ht="15" customHeight="1" x14ac:dyDescent="0.2"/>
    <row r="859" ht="15" customHeight="1" x14ac:dyDescent="0.2"/>
    <row r="860" ht="15" customHeight="1" x14ac:dyDescent="0.2"/>
    <row r="861" ht="15" customHeight="1" x14ac:dyDescent="0.2"/>
    <row r="862" ht="15" customHeight="1" x14ac:dyDescent="0.2"/>
    <row r="863" ht="15" customHeight="1" x14ac:dyDescent="0.2"/>
    <row r="864" ht="15" customHeight="1" x14ac:dyDescent="0.2"/>
    <row r="865" ht="15" customHeight="1" x14ac:dyDescent="0.2"/>
    <row r="866" ht="15" customHeight="1" x14ac:dyDescent="0.2"/>
    <row r="867" ht="15" customHeight="1" x14ac:dyDescent="0.2"/>
    <row r="868" ht="15" customHeight="1" x14ac:dyDescent="0.2"/>
    <row r="869" ht="15" customHeight="1" x14ac:dyDescent="0.2"/>
    <row r="870" ht="15" customHeight="1" x14ac:dyDescent="0.2"/>
    <row r="871" ht="15" customHeight="1" x14ac:dyDescent="0.2"/>
    <row r="872" ht="15" customHeight="1" x14ac:dyDescent="0.2"/>
    <row r="873" ht="15" customHeight="1" x14ac:dyDescent="0.2"/>
    <row r="874" ht="15" customHeight="1" x14ac:dyDescent="0.2"/>
    <row r="875" ht="15" customHeight="1" x14ac:dyDescent="0.2"/>
    <row r="876" ht="15" customHeight="1" x14ac:dyDescent="0.2"/>
    <row r="877" ht="15" customHeight="1" x14ac:dyDescent="0.2"/>
    <row r="878" ht="15" customHeight="1" x14ac:dyDescent="0.2"/>
    <row r="879" ht="15" customHeight="1" x14ac:dyDescent="0.2"/>
    <row r="880" ht="15" customHeight="1" x14ac:dyDescent="0.2"/>
    <row r="881" ht="15" customHeight="1" x14ac:dyDescent="0.2"/>
    <row r="882" ht="15" customHeight="1" x14ac:dyDescent="0.2"/>
    <row r="883" ht="15" customHeight="1" x14ac:dyDescent="0.2"/>
    <row r="884" ht="15" customHeight="1" x14ac:dyDescent="0.2"/>
    <row r="885" ht="15" customHeight="1" x14ac:dyDescent="0.2"/>
    <row r="886" ht="15" customHeight="1" x14ac:dyDescent="0.2"/>
    <row r="887" ht="15" customHeight="1" x14ac:dyDescent="0.2"/>
    <row r="888" ht="15" customHeight="1" x14ac:dyDescent="0.2"/>
    <row r="889" ht="15" customHeight="1" x14ac:dyDescent="0.2"/>
    <row r="890" ht="15" customHeight="1" x14ac:dyDescent="0.2"/>
    <row r="891" ht="15" customHeight="1" x14ac:dyDescent="0.2"/>
    <row r="892" ht="15" customHeight="1" x14ac:dyDescent="0.2"/>
    <row r="893" ht="15" customHeight="1" x14ac:dyDescent="0.2"/>
    <row r="894" ht="15" customHeight="1" x14ac:dyDescent="0.2"/>
    <row r="895" ht="15" customHeight="1" x14ac:dyDescent="0.2"/>
    <row r="896" ht="15" customHeight="1" x14ac:dyDescent="0.2"/>
    <row r="897" ht="15" customHeight="1" x14ac:dyDescent="0.2"/>
    <row r="898" ht="15" customHeight="1" x14ac:dyDescent="0.2"/>
    <row r="899" ht="15" customHeight="1" x14ac:dyDescent="0.2"/>
    <row r="900" ht="15" customHeight="1" x14ac:dyDescent="0.2"/>
    <row r="901" ht="15" customHeight="1" x14ac:dyDescent="0.2"/>
    <row r="902" ht="15" customHeight="1" x14ac:dyDescent="0.2"/>
    <row r="903" ht="15" customHeight="1" x14ac:dyDescent="0.2"/>
    <row r="904" ht="15" customHeight="1" x14ac:dyDescent="0.2"/>
    <row r="905" ht="15" customHeight="1" x14ac:dyDescent="0.2"/>
    <row r="906" ht="15" customHeight="1" x14ac:dyDescent="0.2"/>
    <row r="907" ht="15" customHeight="1" x14ac:dyDescent="0.2"/>
    <row r="908" ht="15" customHeight="1" x14ac:dyDescent="0.2"/>
    <row r="909" ht="15" customHeight="1" x14ac:dyDescent="0.2"/>
    <row r="910" ht="15" customHeight="1" x14ac:dyDescent="0.2"/>
    <row r="911" ht="15" customHeight="1" x14ac:dyDescent="0.2"/>
    <row r="912" ht="15" customHeight="1" x14ac:dyDescent="0.2"/>
    <row r="913" ht="15" customHeight="1" x14ac:dyDescent="0.2"/>
    <row r="914" ht="15" customHeight="1" x14ac:dyDescent="0.2"/>
    <row r="915" ht="15" customHeight="1" x14ac:dyDescent="0.2"/>
    <row r="916" ht="15" customHeight="1" x14ac:dyDescent="0.2"/>
    <row r="917" ht="15" customHeight="1" x14ac:dyDescent="0.2"/>
    <row r="918" ht="15" customHeight="1" x14ac:dyDescent="0.2"/>
    <row r="919" ht="15" customHeight="1" x14ac:dyDescent="0.2"/>
    <row r="920" ht="15" customHeight="1" x14ac:dyDescent="0.2"/>
    <row r="921" ht="15" customHeight="1" x14ac:dyDescent="0.2"/>
    <row r="922" ht="15" customHeight="1" x14ac:dyDescent="0.2"/>
    <row r="923" ht="15" customHeight="1" x14ac:dyDescent="0.2"/>
    <row r="924" ht="15" customHeight="1" x14ac:dyDescent="0.2"/>
    <row r="925" ht="15" customHeight="1" x14ac:dyDescent="0.2"/>
    <row r="926" ht="15" customHeight="1" x14ac:dyDescent="0.2"/>
    <row r="927" ht="15" customHeight="1" x14ac:dyDescent="0.2"/>
    <row r="928" ht="15" customHeight="1" x14ac:dyDescent="0.2"/>
    <row r="929" ht="15" customHeight="1" x14ac:dyDescent="0.2"/>
    <row r="930" ht="15" customHeight="1" x14ac:dyDescent="0.2"/>
    <row r="931" ht="15" customHeight="1" x14ac:dyDescent="0.2"/>
    <row r="932" ht="15" customHeight="1" x14ac:dyDescent="0.2"/>
    <row r="933" ht="15" customHeight="1" x14ac:dyDescent="0.2"/>
    <row r="934" ht="15" customHeight="1" x14ac:dyDescent="0.2"/>
    <row r="935" ht="15" customHeight="1" x14ac:dyDescent="0.2"/>
    <row r="936" ht="15" customHeight="1" x14ac:dyDescent="0.2"/>
    <row r="937" ht="15" customHeight="1" x14ac:dyDescent="0.2"/>
    <row r="938" ht="15" customHeight="1" x14ac:dyDescent="0.2"/>
    <row r="939" ht="15" customHeight="1" x14ac:dyDescent="0.2"/>
    <row r="940" ht="15" customHeight="1" x14ac:dyDescent="0.2"/>
    <row r="941" ht="15" customHeight="1" x14ac:dyDescent="0.2"/>
    <row r="942" ht="15" customHeight="1" x14ac:dyDescent="0.2"/>
    <row r="943" ht="15" customHeight="1" x14ac:dyDescent="0.2"/>
    <row r="944" ht="15" customHeight="1" x14ac:dyDescent="0.2"/>
    <row r="945" ht="15" customHeight="1" x14ac:dyDescent="0.2"/>
    <row r="946" ht="15" customHeight="1" x14ac:dyDescent="0.2"/>
    <row r="947" ht="15" customHeight="1" x14ac:dyDescent="0.2"/>
    <row r="948" ht="15" customHeight="1" x14ac:dyDescent="0.2"/>
    <row r="949" ht="15" customHeight="1" x14ac:dyDescent="0.2"/>
    <row r="950" ht="15" customHeight="1" x14ac:dyDescent="0.2"/>
    <row r="951" ht="15" customHeight="1" x14ac:dyDescent="0.2"/>
    <row r="952" ht="15" customHeight="1" x14ac:dyDescent="0.2"/>
    <row r="953" ht="15" customHeight="1" x14ac:dyDescent="0.2"/>
    <row r="954" ht="15" customHeight="1" x14ac:dyDescent="0.2"/>
    <row r="955" ht="15" customHeight="1" x14ac:dyDescent="0.2"/>
    <row r="956" ht="15" customHeight="1" x14ac:dyDescent="0.2"/>
    <row r="957" ht="15" customHeight="1" x14ac:dyDescent="0.2"/>
    <row r="958" ht="15" customHeight="1" x14ac:dyDescent="0.2"/>
    <row r="959" ht="15" customHeight="1" x14ac:dyDescent="0.2"/>
    <row r="960" ht="15" customHeight="1" x14ac:dyDescent="0.2"/>
    <row r="961" ht="15" customHeight="1" x14ac:dyDescent="0.2"/>
    <row r="962" ht="15" customHeight="1" x14ac:dyDescent="0.2"/>
    <row r="963" ht="15" customHeight="1" x14ac:dyDescent="0.2"/>
    <row r="964" ht="15" customHeight="1" x14ac:dyDescent="0.2"/>
    <row r="965" ht="15" customHeight="1" x14ac:dyDescent="0.2"/>
    <row r="966" ht="15" customHeight="1" x14ac:dyDescent="0.2"/>
    <row r="967" ht="15" customHeight="1" x14ac:dyDescent="0.2"/>
    <row r="968" ht="15" customHeight="1" x14ac:dyDescent="0.2"/>
    <row r="969" ht="15" customHeight="1" x14ac:dyDescent="0.2"/>
    <row r="970" ht="15" customHeight="1" x14ac:dyDescent="0.2"/>
    <row r="971" ht="15" customHeight="1" x14ac:dyDescent="0.2"/>
    <row r="972" ht="15" customHeight="1" x14ac:dyDescent="0.2"/>
    <row r="973" ht="15" customHeight="1" x14ac:dyDescent="0.2"/>
    <row r="974" ht="15" customHeight="1" x14ac:dyDescent="0.2"/>
    <row r="975" ht="15" customHeight="1" x14ac:dyDescent="0.2"/>
    <row r="976" ht="15" customHeight="1" x14ac:dyDescent="0.2"/>
    <row r="977" ht="15" customHeight="1" x14ac:dyDescent="0.2"/>
    <row r="978" ht="15" customHeight="1" x14ac:dyDescent="0.2"/>
    <row r="979" ht="15" customHeight="1" x14ac:dyDescent="0.2"/>
    <row r="980" ht="15" customHeight="1" x14ac:dyDescent="0.2"/>
    <row r="981" ht="15" customHeight="1" x14ac:dyDescent="0.2"/>
    <row r="982" ht="15" customHeight="1" x14ac:dyDescent="0.2"/>
    <row r="983" ht="15" customHeight="1" x14ac:dyDescent="0.2"/>
    <row r="984" ht="15" customHeight="1" x14ac:dyDescent="0.2"/>
    <row r="985" ht="15" customHeight="1" x14ac:dyDescent="0.2"/>
    <row r="986" ht="15" customHeight="1" x14ac:dyDescent="0.2"/>
    <row r="987" ht="15" customHeight="1" x14ac:dyDescent="0.2"/>
    <row r="988" ht="15" customHeight="1" x14ac:dyDescent="0.2"/>
    <row r="989" ht="15" customHeight="1" x14ac:dyDescent="0.2"/>
    <row r="990" ht="15" customHeight="1" x14ac:dyDescent="0.2"/>
    <row r="991" ht="15" customHeight="1" x14ac:dyDescent="0.2"/>
    <row r="992" ht="15" customHeight="1" x14ac:dyDescent="0.2"/>
    <row r="993" ht="15" customHeight="1" x14ac:dyDescent="0.2"/>
    <row r="994" ht="15" customHeight="1" x14ac:dyDescent="0.2"/>
    <row r="995" ht="15" customHeight="1" x14ac:dyDescent="0.2"/>
    <row r="996" ht="15" customHeight="1" x14ac:dyDescent="0.2"/>
    <row r="997" ht="15" customHeight="1" x14ac:dyDescent="0.2"/>
    <row r="998" ht="15" customHeight="1" x14ac:dyDescent="0.2"/>
    <row r="999" ht="15" customHeight="1" x14ac:dyDescent="0.2"/>
    <row r="1000" ht="15" customHeight="1" x14ac:dyDescent="0.2"/>
    <row r="1001" ht="15" customHeight="1" x14ac:dyDescent="0.2"/>
  </sheetData>
  <mergeCells count="9">
    <mergeCell ref="B1:O1"/>
    <mergeCell ref="B2:O2"/>
    <mergeCell ref="B3:B4"/>
    <mergeCell ref="C3:C4"/>
    <mergeCell ref="D3:G3"/>
    <mergeCell ref="H3:H4"/>
    <mergeCell ref="I3:I4"/>
    <mergeCell ref="J3:M3"/>
    <mergeCell ref="N3:O3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paperSize="9" orientation="portrait" horizontalDpi="30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SUMMARY</vt:lpstr>
      <vt:lpstr>Commd. 2018-19</vt:lpstr>
      <vt:lpstr>Commd. 2019-20</vt:lpstr>
      <vt:lpstr>SUMMARY!Print_Area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HCL LAPTOP</dc:creator>
  <cp:lastModifiedBy>USER</cp:lastModifiedBy>
  <cp:lastPrinted>2020-04-08T06:09:07Z</cp:lastPrinted>
  <dcterms:created xsi:type="dcterms:W3CDTF">2020-04-02T08:26:54Z</dcterms:created>
  <dcterms:modified xsi:type="dcterms:W3CDTF">2020-04-08T06:09:13Z</dcterms:modified>
</cp:coreProperties>
</file>