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05"/>
  </bookViews>
  <sheets>
    <sheet name="FTTH REPORT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3" l="1"/>
  <c r="G36" i="3"/>
</calcChain>
</file>

<file path=xl/sharedStrings.xml><?xml version="1.0" encoding="utf-8"?>
<sst xmlns="http://schemas.openxmlformats.org/spreadsheetml/2006/main" count="58" uniqueCount="47">
  <si>
    <t>From : 01-Apr-2019 To: 31-Mar-2020</t>
  </si>
  <si>
    <t>From : 01-Apr-2018 To: 31-Mar-2019</t>
  </si>
  <si>
    <t>SSA NAME</t>
  </si>
  <si>
    <t>AURANGABAD</t>
  </si>
  <si>
    <t>AKOLA</t>
  </si>
  <si>
    <t>AHMEDNAGAR</t>
  </si>
  <si>
    <t>AMRAVATI</t>
  </si>
  <si>
    <t>BEED</t>
  </si>
  <si>
    <t>BHANDARA</t>
  </si>
  <si>
    <t>CHANDRAPUR</t>
  </si>
  <si>
    <t>DHULE</t>
  </si>
  <si>
    <t>GADCHIROLI</t>
  </si>
  <si>
    <t>JALGAON</t>
  </si>
  <si>
    <t>JALNA</t>
  </si>
  <si>
    <t>BULDHANA</t>
  </si>
  <si>
    <t>KOLHAPUR</t>
  </si>
  <si>
    <t>KALYAN</t>
  </si>
  <si>
    <t>LATUR</t>
  </si>
  <si>
    <t>NAGPUR</t>
  </si>
  <si>
    <t>NANDED</t>
  </si>
  <si>
    <t>NASHIK</t>
  </si>
  <si>
    <t>OSMANABAD</t>
  </si>
  <si>
    <t>GOA</t>
  </si>
  <si>
    <t>PARBHANI</t>
  </si>
  <si>
    <t>PUNE</t>
  </si>
  <si>
    <t>RAIGAD</t>
  </si>
  <si>
    <t>RATNAGIRI</t>
  </si>
  <si>
    <t>SINDHUDURG</t>
  </si>
  <si>
    <t>SANGLI</t>
  </si>
  <si>
    <t>SOLAPUR</t>
  </si>
  <si>
    <t>SATARA</t>
  </si>
  <si>
    <t>WARDHA</t>
  </si>
  <si>
    <t>YEOTMAL</t>
  </si>
  <si>
    <t>Total-</t>
  </si>
  <si>
    <t>Bharat Fiber Provisioning and Disconnection of Voice and Broadband Status</t>
  </si>
  <si>
    <t>SlNo</t>
  </si>
  <si>
    <t>Bharat Fiber VOICE</t>
  </si>
  <si>
    <t>Bharat Fiber BROADBAND</t>
  </si>
  <si>
    <t xml:space="preserve"> </t>
  </si>
  <si>
    <t xml:space="preserve"> Voice provisioned</t>
  </si>
  <si>
    <t xml:space="preserve"> Voice Voluntary Closer</t>
  </si>
  <si>
    <t xml:space="preserve"> Voice Non Payment closer</t>
  </si>
  <si>
    <t xml:space="preserve"> Voice Net</t>
  </si>
  <si>
    <t xml:space="preserve"> BB provisioned</t>
  </si>
  <si>
    <t xml:space="preserve"> BB Voluntary Closer</t>
  </si>
  <si>
    <t xml:space="preserve"> BB Non Payment closer</t>
  </si>
  <si>
    <t xml:space="preserve"> BB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</si>
</sst>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topLeftCell="A19" zoomScaleNormal="100" workbookViewId="0">
      <selection activeCell="F5" sqref="F5"/>
    </sheetView>
  </sheetViews>
  <sheetFormatPr defaultRowHeight="15" x14ac:dyDescent="0.25"/>
  <cols>
    <col min="1" max="1" width="4.7109375" bestFit="1" customWidth="1"/>
    <col min="2" max="2" width="12.85546875" style="3" customWidth="1"/>
    <col min="6" max="6" width="7.5703125" customWidth="1"/>
    <col min="10" max="10" width="8" customWidth="1"/>
    <col min="14" max="14" width="7.7109375" customWidth="1"/>
    <col min="16" max="16" width="8" customWidth="1"/>
    <col min="17" max="17" width="8.28515625" customWidth="1"/>
    <col min="18" max="18" width="7.28515625" customWidth="1"/>
  </cols>
  <sheetData>
    <row r="1" spans="1:18" ht="18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24.75" customHeight="1" x14ac:dyDescent="0.25">
      <c r="A2" s="1"/>
      <c r="B2" s="1"/>
      <c r="C2" s="16" t="s">
        <v>0</v>
      </c>
      <c r="D2" s="16"/>
      <c r="E2" s="16"/>
      <c r="F2" s="16"/>
      <c r="G2" s="16"/>
      <c r="H2" s="16"/>
      <c r="I2" s="16"/>
      <c r="J2" s="16"/>
      <c r="K2" s="17" t="s">
        <v>1</v>
      </c>
      <c r="L2" s="17"/>
      <c r="M2" s="17"/>
      <c r="N2" s="17"/>
      <c r="O2" s="17"/>
      <c r="P2" s="17"/>
      <c r="Q2" s="17"/>
      <c r="R2" s="17"/>
    </row>
    <row r="3" spans="1:18" x14ac:dyDescent="0.25">
      <c r="A3" s="18" t="s">
        <v>35</v>
      </c>
      <c r="B3" s="19" t="s">
        <v>2</v>
      </c>
      <c r="C3" s="21" t="s">
        <v>36</v>
      </c>
      <c r="D3" s="21"/>
      <c r="E3" s="21"/>
      <c r="F3" s="21"/>
      <c r="G3" s="21" t="s">
        <v>37</v>
      </c>
      <c r="H3" s="21"/>
      <c r="I3" s="21"/>
      <c r="J3" s="21"/>
      <c r="K3" s="22" t="s">
        <v>36</v>
      </c>
      <c r="L3" s="22"/>
      <c r="M3" s="22"/>
      <c r="N3" s="22"/>
      <c r="O3" s="22" t="s">
        <v>37</v>
      </c>
      <c r="P3" s="22"/>
      <c r="Q3" s="22"/>
      <c r="R3" s="22"/>
    </row>
    <row r="4" spans="1:18" ht="33.75" x14ac:dyDescent="0.25">
      <c r="A4" s="18"/>
      <c r="B4" s="20"/>
      <c r="C4" s="5" t="s">
        <v>39</v>
      </c>
      <c r="D4" s="5" t="s">
        <v>40</v>
      </c>
      <c r="E4" s="5" t="s">
        <v>41</v>
      </c>
      <c r="F4" s="5" t="s">
        <v>42</v>
      </c>
      <c r="G4" s="5" t="s">
        <v>43</v>
      </c>
      <c r="H4" s="5" t="s">
        <v>44</v>
      </c>
      <c r="I4" s="5" t="s">
        <v>45</v>
      </c>
      <c r="J4" s="5" t="s">
        <v>46</v>
      </c>
      <c r="K4" s="8" t="s">
        <v>39</v>
      </c>
      <c r="L4" s="8" t="s">
        <v>40</v>
      </c>
      <c r="M4" s="8" t="s">
        <v>41</v>
      </c>
      <c r="N4" s="8" t="s">
        <v>42</v>
      </c>
      <c r="O4" s="8" t="s">
        <v>43</v>
      </c>
      <c r="P4" s="8" t="s">
        <v>44</v>
      </c>
      <c r="Q4" s="8" t="s">
        <v>45</v>
      </c>
      <c r="R4" s="8" t="s">
        <v>46</v>
      </c>
    </row>
    <row r="5" spans="1:18" x14ac:dyDescent="0.25">
      <c r="A5" s="2">
        <v>1</v>
      </c>
      <c r="B5" s="2" t="s">
        <v>3</v>
      </c>
      <c r="C5" s="6">
        <v>819</v>
      </c>
      <c r="D5" s="6">
        <v>393</v>
      </c>
      <c r="E5" s="6">
        <v>166</v>
      </c>
      <c r="F5" s="7">
        <v>260</v>
      </c>
      <c r="G5" s="6">
        <v>808</v>
      </c>
      <c r="H5" s="6">
        <v>420</v>
      </c>
      <c r="I5" s="6">
        <v>121</v>
      </c>
      <c r="J5" s="7">
        <v>267</v>
      </c>
      <c r="K5" s="9">
        <v>769</v>
      </c>
      <c r="L5" s="9">
        <v>109</v>
      </c>
      <c r="M5" s="9">
        <v>156</v>
      </c>
      <c r="N5" s="10">
        <v>504</v>
      </c>
      <c r="O5" s="9">
        <v>815</v>
      </c>
      <c r="P5" s="9">
        <v>113</v>
      </c>
      <c r="Q5" s="9">
        <v>231</v>
      </c>
      <c r="R5" s="10">
        <v>471</v>
      </c>
    </row>
    <row r="6" spans="1:18" x14ac:dyDescent="0.25">
      <c r="A6" s="2">
        <v>2</v>
      </c>
      <c r="B6" s="2" t="s">
        <v>4</v>
      </c>
      <c r="C6" s="6">
        <v>484</v>
      </c>
      <c r="D6" s="6">
        <v>208</v>
      </c>
      <c r="E6" s="6">
        <v>46</v>
      </c>
      <c r="F6" s="7">
        <v>230</v>
      </c>
      <c r="G6" s="6">
        <v>532</v>
      </c>
      <c r="H6" s="6">
        <v>280</v>
      </c>
      <c r="I6" s="6">
        <v>48</v>
      </c>
      <c r="J6" s="7">
        <v>204</v>
      </c>
      <c r="K6" s="9">
        <v>167</v>
      </c>
      <c r="L6" s="9">
        <v>0</v>
      </c>
      <c r="M6" s="9">
        <v>0</v>
      </c>
      <c r="N6" s="10">
        <v>167</v>
      </c>
      <c r="O6" s="9">
        <v>230</v>
      </c>
      <c r="P6" s="9">
        <v>0</v>
      </c>
      <c r="Q6" s="9">
        <v>31</v>
      </c>
      <c r="R6" s="10">
        <v>199</v>
      </c>
    </row>
    <row r="7" spans="1:18" x14ac:dyDescent="0.25">
      <c r="A7" s="2">
        <v>3</v>
      </c>
      <c r="B7" s="2" t="s">
        <v>5</v>
      </c>
      <c r="C7" s="6">
        <v>1306</v>
      </c>
      <c r="D7" s="6">
        <v>448</v>
      </c>
      <c r="E7" s="6">
        <v>127</v>
      </c>
      <c r="F7" s="7">
        <v>731</v>
      </c>
      <c r="G7" s="6">
        <v>1460</v>
      </c>
      <c r="H7" s="6">
        <v>504</v>
      </c>
      <c r="I7" s="6">
        <v>173</v>
      </c>
      <c r="J7" s="7">
        <v>783</v>
      </c>
      <c r="K7" s="9">
        <v>1377</v>
      </c>
      <c r="L7" s="9">
        <v>92</v>
      </c>
      <c r="M7" s="9">
        <v>58</v>
      </c>
      <c r="N7" s="10">
        <v>1227</v>
      </c>
      <c r="O7" s="9">
        <v>1490</v>
      </c>
      <c r="P7" s="9">
        <v>90</v>
      </c>
      <c r="Q7" s="9">
        <v>147</v>
      </c>
      <c r="R7" s="10">
        <v>1253</v>
      </c>
    </row>
    <row r="8" spans="1:18" x14ac:dyDescent="0.25">
      <c r="A8" s="2">
        <v>4</v>
      </c>
      <c r="B8" s="2" t="s">
        <v>6</v>
      </c>
      <c r="C8" s="6">
        <v>715</v>
      </c>
      <c r="D8" s="6">
        <v>44</v>
      </c>
      <c r="E8" s="6">
        <v>33</v>
      </c>
      <c r="F8" s="7">
        <v>638</v>
      </c>
      <c r="G8" s="6">
        <v>732</v>
      </c>
      <c r="H8" s="6">
        <v>322</v>
      </c>
      <c r="I8" s="6">
        <v>48</v>
      </c>
      <c r="J8" s="7">
        <v>362</v>
      </c>
      <c r="K8" s="9">
        <v>200</v>
      </c>
      <c r="L8" s="9">
        <v>18</v>
      </c>
      <c r="M8" s="9">
        <v>24</v>
      </c>
      <c r="N8" s="10">
        <v>158</v>
      </c>
      <c r="O8" s="9">
        <v>472</v>
      </c>
      <c r="P8" s="9">
        <v>46</v>
      </c>
      <c r="Q8" s="9">
        <v>91</v>
      </c>
      <c r="R8" s="10">
        <v>335</v>
      </c>
    </row>
    <row r="9" spans="1:18" x14ac:dyDescent="0.25">
      <c r="A9" s="2">
        <v>5</v>
      </c>
      <c r="B9" s="2" t="s">
        <v>7</v>
      </c>
      <c r="C9" s="6">
        <v>680</v>
      </c>
      <c r="D9" s="6">
        <v>63</v>
      </c>
      <c r="E9" s="6">
        <v>80</v>
      </c>
      <c r="F9" s="7">
        <v>537</v>
      </c>
      <c r="G9" s="6">
        <v>686</v>
      </c>
      <c r="H9" s="6">
        <v>955</v>
      </c>
      <c r="I9" s="6">
        <v>154</v>
      </c>
      <c r="J9" s="7">
        <v>-423</v>
      </c>
      <c r="K9" s="9">
        <v>327</v>
      </c>
      <c r="L9" s="9">
        <v>12</v>
      </c>
      <c r="M9" s="9">
        <v>1</v>
      </c>
      <c r="N9" s="10">
        <v>314</v>
      </c>
      <c r="O9" s="9">
        <v>1454</v>
      </c>
      <c r="P9" s="9">
        <v>17</v>
      </c>
      <c r="Q9" s="9">
        <v>472</v>
      </c>
      <c r="R9" s="10">
        <v>965</v>
      </c>
    </row>
    <row r="10" spans="1:18" x14ac:dyDescent="0.25">
      <c r="A10" s="2">
        <v>6</v>
      </c>
      <c r="B10" s="2" t="s">
        <v>8</v>
      </c>
      <c r="C10" s="6">
        <v>309</v>
      </c>
      <c r="D10" s="6">
        <v>285</v>
      </c>
      <c r="E10" s="6">
        <v>110</v>
      </c>
      <c r="F10" s="7">
        <v>-86</v>
      </c>
      <c r="G10" s="6">
        <v>431</v>
      </c>
      <c r="H10" s="6">
        <v>325</v>
      </c>
      <c r="I10" s="6">
        <v>178</v>
      </c>
      <c r="J10" s="7">
        <v>-72</v>
      </c>
      <c r="K10" s="9">
        <v>797</v>
      </c>
      <c r="L10" s="9">
        <v>18</v>
      </c>
      <c r="M10" s="9">
        <v>271</v>
      </c>
      <c r="N10" s="10">
        <v>508</v>
      </c>
      <c r="O10" s="9">
        <v>871</v>
      </c>
      <c r="P10" s="9">
        <v>22</v>
      </c>
      <c r="Q10" s="9">
        <v>321</v>
      </c>
      <c r="R10" s="10">
        <v>528</v>
      </c>
    </row>
    <row r="11" spans="1:18" ht="24" x14ac:dyDescent="0.25">
      <c r="A11" s="2">
        <v>7</v>
      </c>
      <c r="B11" s="2" t="s">
        <v>9</v>
      </c>
      <c r="C11" s="6">
        <v>918</v>
      </c>
      <c r="D11" s="6">
        <v>417</v>
      </c>
      <c r="E11" s="6">
        <v>122</v>
      </c>
      <c r="F11" s="7">
        <v>379</v>
      </c>
      <c r="G11" s="6">
        <v>1174</v>
      </c>
      <c r="H11" s="6">
        <v>434</v>
      </c>
      <c r="I11" s="6">
        <v>157</v>
      </c>
      <c r="J11" s="7">
        <v>583</v>
      </c>
      <c r="K11" s="9">
        <v>1382</v>
      </c>
      <c r="L11" s="9">
        <v>114</v>
      </c>
      <c r="M11" s="9">
        <v>322</v>
      </c>
      <c r="N11" s="10">
        <v>946</v>
      </c>
      <c r="O11" s="9">
        <v>1611</v>
      </c>
      <c r="P11" s="9">
        <v>48</v>
      </c>
      <c r="Q11" s="9">
        <v>328</v>
      </c>
      <c r="R11" s="10">
        <v>1235</v>
      </c>
    </row>
    <row r="12" spans="1:18" x14ac:dyDescent="0.25">
      <c r="A12" s="2">
        <v>8</v>
      </c>
      <c r="B12" s="2" t="s">
        <v>10</v>
      </c>
      <c r="C12" s="6">
        <v>878</v>
      </c>
      <c r="D12" s="6">
        <v>272</v>
      </c>
      <c r="E12" s="6">
        <v>47</v>
      </c>
      <c r="F12" s="7">
        <v>559</v>
      </c>
      <c r="G12" s="6">
        <v>1082</v>
      </c>
      <c r="H12" s="6">
        <v>1034</v>
      </c>
      <c r="I12" s="6">
        <v>70</v>
      </c>
      <c r="J12" s="7">
        <v>-22</v>
      </c>
      <c r="K12" s="9">
        <v>743</v>
      </c>
      <c r="L12" s="9">
        <v>50</v>
      </c>
      <c r="M12" s="9">
        <v>29</v>
      </c>
      <c r="N12" s="10">
        <v>664</v>
      </c>
      <c r="O12" s="9">
        <v>1567</v>
      </c>
      <c r="P12" s="9">
        <v>73</v>
      </c>
      <c r="Q12" s="9">
        <v>428</v>
      </c>
      <c r="R12" s="10">
        <v>1066</v>
      </c>
    </row>
    <row r="13" spans="1:18" x14ac:dyDescent="0.25">
      <c r="A13" s="2">
        <v>9</v>
      </c>
      <c r="B13" s="2" t="s">
        <v>11</v>
      </c>
      <c r="C13" s="6">
        <v>862</v>
      </c>
      <c r="D13" s="6">
        <v>89</v>
      </c>
      <c r="E13" s="6">
        <v>128</v>
      </c>
      <c r="F13" s="7">
        <v>645</v>
      </c>
      <c r="G13" s="6">
        <v>900</v>
      </c>
      <c r="H13" s="6">
        <v>223</v>
      </c>
      <c r="I13" s="6">
        <v>210</v>
      </c>
      <c r="J13" s="7">
        <v>467</v>
      </c>
      <c r="K13" s="9">
        <v>885</v>
      </c>
      <c r="L13" s="9">
        <v>26</v>
      </c>
      <c r="M13" s="9">
        <v>7</v>
      </c>
      <c r="N13" s="10">
        <v>852</v>
      </c>
      <c r="O13" s="9">
        <v>1287</v>
      </c>
      <c r="P13" s="9">
        <v>32</v>
      </c>
      <c r="Q13" s="9">
        <v>54</v>
      </c>
      <c r="R13" s="10">
        <v>1201</v>
      </c>
    </row>
    <row r="14" spans="1:18" x14ac:dyDescent="0.25">
      <c r="A14" s="2">
        <v>10</v>
      </c>
      <c r="B14" s="2" t="s">
        <v>12</v>
      </c>
      <c r="C14" s="6">
        <v>1016</v>
      </c>
      <c r="D14" s="6">
        <v>654</v>
      </c>
      <c r="E14" s="6">
        <v>71</v>
      </c>
      <c r="F14" s="7">
        <v>291</v>
      </c>
      <c r="G14" s="6">
        <v>1157</v>
      </c>
      <c r="H14" s="6">
        <v>736</v>
      </c>
      <c r="I14" s="6">
        <v>96</v>
      </c>
      <c r="J14" s="7">
        <v>325</v>
      </c>
      <c r="K14" s="9">
        <v>1044</v>
      </c>
      <c r="L14" s="9">
        <v>37</v>
      </c>
      <c r="M14" s="9">
        <v>70</v>
      </c>
      <c r="N14" s="10">
        <v>937</v>
      </c>
      <c r="O14" s="9">
        <v>1190</v>
      </c>
      <c r="P14" s="9">
        <v>68</v>
      </c>
      <c r="Q14" s="9">
        <v>83</v>
      </c>
      <c r="R14" s="10">
        <v>1039</v>
      </c>
    </row>
    <row r="15" spans="1:18" x14ac:dyDescent="0.25">
      <c r="A15" s="2">
        <v>11</v>
      </c>
      <c r="B15" s="2" t="s">
        <v>13</v>
      </c>
      <c r="C15" s="6">
        <v>306</v>
      </c>
      <c r="D15" s="6">
        <v>34</v>
      </c>
      <c r="E15" s="6">
        <v>203</v>
      </c>
      <c r="F15" s="7">
        <v>69</v>
      </c>
      <c r="G15" s="6">
        <v>174</v>
      </c>
      <c r="H15" s="6">
        <v>38</v>
      </c>
      <c r="I15" s="6">
        <v>318</v>
      </c>
      <c r="J15" s="7">
        <v>-182</v>
      </c>
      <c r="K15" s="9">
        <v>347</v>
      </c>
      <c r="L15" s="9">
        <v>12</v>
      </c>
      <c r="M15" s="9">
        <v>0</v>
      </c>
      <c r="N15" s="10">
        <v>335</v>
      </c>
      <c r="O15" s="9">
        <v>451</v>
      </c>
      <c r="P15" s="9">
        <v>17</v>
      </c>
      <c r="Q15" s="9">
        <v>33</v>
      </c>
      <c r="R15" s="10">
        <v>401</v>
      </c>
    </row>
    <row r="16" spans="1:18" x14ac:dyDescent="0.25">
      <c r="A16" s="2">
        <v>12</v>
      </c>
      <c r="B16" s="2" t="s">
        <v>14</v>
      </c>
      <c r="C16" s="6">
        <v>384</v>
      </c>
      <c r="D16" s="6">
        <v>37</v>
      </c>
      <c r="E16" s="6">
        <v>1</v>
      </c>
      <c r="F16" s="7">
        <v>346</v>
      </c>
      <c r="G16" s="6">
        <v>428</v>
      </c>
      <c r="H16" s="6">
        <v>37</v>
      </c>
      <c r="I16" s="6">
        <v>1</v>
      </c>
      <c r="J16" s="7">
        <v>390</v>
      </c>
      <c r="K16" s="9">
        <v>115</v>
      </c>
      <c r="L16" s="9">
        <v>31</v>
      </c>
      <c r="M16" s="9">
        <v>0</v>
      </c>
      <c r="N16" s="10">
        <v>84</v>
      </c>
      <c r="O16" s="9">
        <v>149</v>
      </c>
      <c r="P16" s="9">
        <v>31</v>
      </c>
      <c r="Q16" s="9">
        <v>16</v>
      </c>
      <c r="R16" s="10">
        <v>102</v>
      </c>
    </row>
    <row r="17" spans="1:18" x14ac:dyDescent="0.25">
      <c r="A17" s="2">
        <v>13</v>
      </c>
      <c r="B17" s="2" t="s">
        <v>15</v>
      </c>
      <c r="C17" s="6">
        <v>1053</v>
      </c>
      <c r="D17" s="6">
        <v>103</v>
      </c>
      <c r="E17" s="6">
        <v>21</v>
      </c>
      <c r="F17" s="7">
        <v>929</v>
      </c>
      <c r="G17" s="6">
        <v>1221</v>
      </c>
      <c r="H17" s="6">
        <v>574</v>
      </c>
      <c r="I17" s="6">
        <v>68</v>
      </c>
      <c r="J17" s="7">
        <v>579</v>
      </c>
      <c r="K17" s="9">
        <v>496</v>
      </c>
      <c r="L17" s="9">
        <v>21</v>
      </c>
      <c r="M17" s="9">
        <v>1</v>
      </c>
      <c r="N17" s="10">
        <v>474</v>
      </c>
      <c r="O17" s="9">
        <v>1335</v>
      </c>
      <c r="P17" s="9">
        <v>63</v>
      </c>
      <c r="Q17" s="9">
        <v>352</v>
      </c>
      <c r="R17" s="10">
        <v>920</v>
      </c>
    </row>
    <row r="18" spans="1:18" x14ac:dyDescent="0.25">
      <c r="A18" s="2">
        <v>14</v>
      </c>
      <c r="B18" s="2" t="s">
        <v>16</v>
      </c>
      <c r="C18" s="6">
        <v>326</v>
      </c>
      <c r="D18" s="6">
        <v>107</v>
      </c>
      <c r="E18" s="6">
        <v>66</v>
      </c>
      <c r="F18" s="7">
        <v>153</v>
      </c>
      <c r="G18" s="6">
        <v>383</v>
      </c>
      <c r="H18" s="6">
        <v>278</v>
      </c>
      <c r="I18" s="6">
        <v>203</v>
      </c>
      <c r="J18" s="7">
        <v>-98</v>
      </c>
      <c r="K18" s="9">
        <v>310</v>
      </c>
      <c r="L18" s="9">
        <v>49</v>
      </c>
      <c r="M18" s="9">
        <v>30</v>
      </c>
      <c r="N18" s="10">
        <v>231</v>
      </c>
      <c r="O18" s="9">
        <v>713</v>
      </c>
      <c r="P18" s="9">
        <v>82</v>
      </c>
      <c r="Q18" s="9">
        <v>194</v>
      </c>
      <c r="R18" s="10">
        <v>437</v>
      </c>
    </row>
    <row r="19" spans="1:18" x14ac:dyDescent="0.25">
      <c r="A19" s="2">
        <v>15</v>
      </c>
      <c r="B19" s="2" t="s">
        <v>17</v>
      </c>
      <c r="C19" s="6">
        <v>451</v>
      </c>
      <c r="D19" s="6">
        <v>295</v>
      </c>
      <c r="E19" s="6">
        <v>40</v>
      </c>
      <c r="F19" s="7">
        <v>116</v>
      </c>
      <c r="G19" s="6">
        <v>446</v>
      </c>
      <c r="H19" s="6">
        <v>346</v>
      </c>
      <c r="I19" s="6">
        <v>64</v>
      </c>
      <c r="J19" s="7">
        <v>36</v>
      </c>
      <c r="K19" s="9">
        <v>165</v>
      </c>
      <c r="L19" s="9">
        <v>0</v>
      </c>
      <c r="M19" s="9">
        <v>1</v>
      </c>
      <c r="N19" s="10">
        <v>164</v>
      </c>
      <c r="O19" s="9">
        <v>283</v>
      </c>
      <c r="P19" s="9">
        <v>0</v>
      </c>
      <c r="Q19" s="9">
        <v>77</v>
      </c>
      <c r="R19" s="10">
        <v>206</v>
      </c>
    </row>
    <row r="20" spans="1:18" x14ac:dyDescent="0.25">
      <c r="A20" s="2">
        <v>16</v>
      </c>
      <c r="B20" s="2" t="s">
        <v>18</v>
      </c>
      <c r="C20" s="6">
        <v>2611</v>
      </c>
      <c r="D20" s="6">
        <v>487</v>
      </c>
      <c r="E20" s="6">
        <v>684</v>
      </c>
      <c r="F20" s="7">
        <v>1440</v>
      </c>
      <c r="G20" s="6">
        <v>2843</v>
      </c>
      <c r="H20" s="6">
        <v>598</v>
      </c>
      <c r="I20" s="6">
        <v>798</v>
      </c>
      <c r="J20" s="7">
        <v>1447</v>
      </c>
      <c r="K20" s="9">
        <v>1606</v>
      </c>
      <c r="L20" s="9">
        <v>230</v>
      </c>
      <c r="M20" s="9">
        <v>233</v>
      </c>
      <c r="N20" s="10">
        <v>1143</v>
      </c>
      <c r="O20" s="9">
        <v>1614</v>
      </c>
      <c r="P20" s="9">
        <v>313</v>
      </c>
      <c r="Q20" s="9">
        <v>350</v>
      </c>
      <c r="R20" s="10">
        <v>951</v>
      </c>
    </row>
    <row r="21" spans="1:18" x14ac:dyDescent="0.25">
      <c r="A21" s="2">
        <v>17</v>
      </c>
      <c r="B21" s="2" t="s">
        <v>19</v>
      </c>
      <c r="C21" s="6">
        <v>384</v>
      </c>
      <c r="D21" s="6">
        <v>33</v>
      </c>
      <c r="E21" s="6">
        <v>10</v>
      </c>
      <c r="F21" s="7">
        <v>341</v>
      </c>
      <c r="G21" s="6">
        <v>370</v>
      </c>
      <c r="H21" s="6">
        <v>269</v>
      </c>
      <c r="I21" s="6">
        <v>27</v>
      </c>
      <c r="J21" s="7">
        <v>74</v>
      </c>
      <c r="K21" s="9">
        <v>103</v>
      </c>
      <c r="L21" s="9">
        <v>9</v>
      </c>
      <c r="M21" s="9">
        <v>1</v>
      </c>
      <c r="N21" s="10">
        <v>93</v>
      </c>
      <c r="O21" s="9">
        <v>584</v>
      </c>
      <c r="P21" s="9">
        <v>17</v>
      </c>
      <c r="Q21" s="9">
        <v>315</v>
      </c>
      <c r="R21" s="10">
        <v>252</v>
      </c>
    </row>
    <row r="22" spans="1:18" x14ac:dyDescent="0.25">
      <c r="A22" s="2">
        <v>18</v>
      </c>
      <c r="B22" s="2" t="s">
        <v>20</v>
      </c>
      <c r="C22" s="6">
        <v>3138</v>
      </c>
      <c r="D22" s="6">
        <v>440</v>
      </c>
      <c r="E22" s="6">
        <v>380</v>
      </c>
      <c r="F22" s="7">
        <v>2318</v>
      </c>
      <c r="G22" s="6">
        <v>3058</v>
      </c>
      <c r="H22" s="6">
        <v>410</v>
      </c>
      <c r="I22" s="6">
        <v>459</v>
      </c>
      <c r="J22" s="7">
        <v>2189</v>
      </c>
      <c r="K22" s="9">
        <v>2037</v>
      </c>
      <c r="L22" s="9">
        <v>150</v>
      </c>
      <c r="M22" s="9">
        <v>324</v>
      </c>
      <c r="N22" s="10">
        <v>1563</v>
      </c>
      <c r="O22" s="9">
        <v>2047</v>
      </c>
      <c r="P22" s="9">
        <v>195</v>
      </c>
      <c r="Q22" s="9">
        <v>290</v>
      </c>
      <c r="R22" s="10">
        <v>1562</v>
      </c>
    </row>
    <row r="23" spans="1:18" x14ac:dyDescent="0.25">
      <c r="A23" s="2">
        <v>19</v>
      </c>
      <c r="B23" s="2" t="s">
        <v>21</v>
      </c>
      <c r="C23" s="6">
        <v>17</v>
      </c>
      <c r="D23" s="6">
        <v>9</v>
      </c>
      <c r="E23" s="6">
        <v>0</v>
      </c>
      <c r="F23" s="7">
        <v>8</v>
      </c>
      <c r="G23" s="6">
        <v>51</v>
      </c>
      <c r="H23" s="6">
        <v>98</v>
      </c>
      <c r="I23" s="6">
        <v>9</v>
      </c>
      <c r="J23" s="7">
        <v>-56</v>
      </c>
      <c r="K23" s="9">
        <v>189</v>
      </c>
      <c r="L23" s="9">
        <v>0</v>
      </c>
      <c r="M23" s="9">
        <v>0</v>
      </c>
      <c r="N23" s="10">
        <v>189</v>
      </c>
      <c r="O23" s="9">
        <v>466</v>
      </c>
      <c r="P23" s="9">
        <v>0</v>
      </c>
      <c r="Q23" s="9">
        <v>203</v>
      </c>
      <c r="R23" s="10">
        <v>263</v>
      </c>
    </row>
    <row r="24" spans="1:18" x14ac:dyDescent="0.25">
      <c r="A24" s="2">
        <v>20</v>
      </c>
      <c r="B24" s="2" t="s">
        <v>22</v>
      </c>
      <c r="C24" s="6">
        <v>881</v>
      </c>
      <c r="D24" s="6">
        <v>96</v>
      </c>
      <c r="E24" s="6">
        <v>29</v>
      </c>
      <c r="F24" s="7">
        <v>756</v>
      </c>
      <c r="G24" s="6">
        <v>853</v>
      </c>
      <c r="H24" s="6">
        <v>112</v>
      </c>
      <c r="I24" s="6">
        <v>35</v>
      </c>
      <c r="J24" s="7">
        <v>706</v>
      </c>
      <c r="K24" s="9">
        <v>322</v>
      </c>
      <c r="L24" s="9">
        <v>57</v>
      </c>
      <c r="M24" s="9">
        <v>21</v>
      </c>
      <c r="N24" s="10">
        <v>244</v>
      </c>
      <c r="O24" s="9">
        <v>381</v>
      </c>
      <c r="P24" s="9">
        <v>78</v>
      </c>
      <c r="Q24" s="9">
        <v>28</v>
      </c>
      <c r="R24" s="10">
        <v>275</v>
      </c>
    </row>
    <row r="25" spans="1:18" x14ac:dyDescent="0.25">
      <c r="A25" s="2">
        <v>21</v>
      </c>
      <c r="B25" s="2" t="s">
        <v>23</v>
      </c>
      <c r="C25" s="6">
        <v>7</v>
      </c>
      <c r="D25" s="6">
        <v>2</v>
      </c>
      <c r="E25" s="6">
        <v>0</v>
      </c>
      <c r="F25" s="7">
        <v>5</v>
      </c>
      <c r="G25" s="6">
        <v>36</v>
      </c>
      <c r="H25" s="6">
        <v>124</v>
      </c>
      <c r="I25" s="6">
        <v>25</v>
      </c>
      <c r="J25" s="7">
        <v>-113</v>
      </c>
      <c r="K25" s="9">
        <v>1</v>
      </c>
      <c r="L25" s="9">
        <v>0</v>
      </c>
      <c r="M25" s="9">
        <v>0</v>
      </c>
      <c r="N25" s="10">
        <v>1</v>
      </c>
      <c r="O25" s="9">
        <v>380</v>
      </c>
      <c r="P25" s="9">
        <v>0</v>
      </c>
      <c r="Q25" s="9">
        <v>157</v>
      </c>
      <c r="R25" s="10">
        <v>223</v>
      </c>
    </row>
    <row r="26" spans="1:18" x14ac:dyDescent="0.25">
      <c r="A26" s="2">
        <v>22</v>
      </c>
      <c r="B26" s="2" t="s">
        <v>24</v>
      </c>
      <c r="C26" s="6">
        <v>8250</v>
      </c>
      <c r="D26" s="6">
        <v>1324</v>
      </c>
      <c r="E26" s="6">
        <v>667</v>
      </c>
      <c r="F26" s="7">
        <v>6259</v>
      </c>
      <c r="G26" s="6">
        <v>8578</v>
      </c>
      <c r="H26" s="6">
        <v>1773</v>
      </c>
      <c r="I26" s="6">
        <v>709</v>
      </c>
      <c r="J26" s="7">
        <v>6096</v>
      </c>
      <c r="K26" s="9">
        <v>6493</v>
      </c>
      <c r="L26" s="9">
        <v>582</v>
      </c>
      <c r="M26" s="9">
        <v>217</v>
      </c>
      <c r="N26" s="10">
        <v>5694</v>
      </c>
      <c r="O26" s="9">
        <v>6800</v>
      </c>
      <c r="P26" s="9">
        <v>716</v>
      </c>
      <c r="Q26" s="9">
        <v>686</v>
      </c>
      <c r="R26" s="10">
        <v>5398</v>
      </c>
    </row>
    <row r="27" spans="1:18" x14ac:dyDescent="0.25">
      <c r="A27" s="2">
        <v>23</v>
      </c>
      <c r="B27" s="2" t="s">
        <v>25</v>
      </c>
      <c r="C27" s="6">
        <v>152</v>
      </c>
      <c r="D27" s="6">
        <v>16</v>
      </c>
      <c r="E27" s="6">
        <v>145</v>
      </c>
      <c r="F27" s="7">
        <v>-9</v>
      </c>
      <c r="G27" s="6">
        <v>254</v>
      </c>
      <c r="H27" s="6">
        <v>63</v>
      </c>
      <c r="I27" s="6">
        <v>193</v>
      </c>
      <c r="J27" s="7">
        <v>-2</v>
      </c>
      <c r="K27" s="9">
        <v>221</v>
      </c>
      <c r="L27" s="9">
        <v>7</v>
      </c>
      <c r="M27" s="9">
        <v>28</v>
      </c>
      <c r="N27" s="10">
        <v>186</v>
      </c>
      <c r="O27" s="9">
        <v>383</v>
      </c>
      <c r="P27" s="9">
        <v>19</v>
      </c>
      <c r="Q27" s="9">
        <v>35</v>
      </c>
      <c r="R27" s="10">
        <v>329</v>
      </c>
    </row>
    <row r="28" spans="1:18" x14ac:dyDescent="0.25">
      <c r="A28" s="2">
        <v>24</v>
      </c>
      <c r="B28" s="2" t="s">
        <v>26</v>
      </c>
      <c r="C28" s="6">
        <v>399</v>
      </c>
      <c r="D28" s="6">
        <v>108</v>
      </c>
      <c r="E28" s="6">
        <v>25</v>
      </c>
      <c r="F28" s="7">
        <v>266</v>
      </c>
      <c r="G28" s="6">
        <v>574</v>
      </c>
      <c r="H28" s="6">
        <v>271</v>
      </c>
      <c r="I28" s="6">
        <v>33</v>
      </c>
      <c r="J28" s="7">
        <v>270</v>
      </c>
      <c r="K28" s="9">
        <v>351</v>
      </c>
      <c r="L28" s="9">
        <v>11</v>
      </c>
      <c r="M28" s="9">
        <v>8</v>
      </c>
      <c r="N28" s="10">
        <v>332</v>
      </c>
      <c r="O28" s="9">
        <v>638</v>
      </c>
      <c r="P28" s="9">
        <v>15</v>
      </c>
      <c r="Q28" s="9">
        <v>226</v>
      </c>
      <c r="R28" s="10">
        <v>397</v>
      </c>
    </row>
    <row r="29" spans="1:18" x14ac:dyDescent="0.25">
      <c r="A29" s="2">
        <v>25</v>
      </c>
      <c r="B29" s="2" t="s">
        <v>27</v>
      </c>
      <c r="C29" s="6">
        <v>52</v>
      </c>
      <c r="D29" s="6">
        <v>2</v>
      </c>
      <c r="E29" s="6">
        <v>0</v>
      </c>
      <c r="F29" s="7">
        <v>50</v>
      </c>
      <c r="G29" s="6">
        <v>686</v>
      </c>
      <c r="H29" s="6">
        <v>132</v>
      </c>
      <c r="I29" s="6">
        <v>74</v>
      </c>
      <c r="J29" s="7">
        <v>480</v>
      </c>
      <c r="K29" s="9">
        <v>7</v>
      </c>
      <c r="L29" s="9">
        <v>0</v>
      </c>
      <c r="M29" s="9">
        <v>0</v>
      </c>
      <c r="N29" s="10">
        <v>7</v>
      </c>
      <c r="O29" s="9">
        <v>936</v>
      </c>
      <c r="P29" s="9">
        <v>44</v>
      </c>
      <c r="Q29" s="9">
        <v>127</v>
      </c>
      <c r="R29" s="10">
        <v>765</v>
      </c>
    </row>
    <row r="30" spans="1:18" x14ac:dyDescent="0.25">
      <c r="A30" s="2">
        <v>26</v>
      </c>
      <c r="B30" s="2" t="s">
        <v>28</v>
      </c>
      <c r="C30" s="6">
        <v>837</v>
      </c>
      <c r="D30" s="6">
        <v>97</v>
      </c>
      <c r="E30" s="6">
        <v>37</v>
      </c>
      <c r="F30" s="7">
        <v>703</v>
      </c>
      <c r="G30" s="6">
        <v>846</v>
      </c>
      <c r="H30" s="6">
        <v>298</v>
      </c>
      <c r="I30" s="6">
        <v>57</v>
      </c>
      <c r="J30" s="7">
        <v>491</v>
      </c>
      <c r="K30" s="9">
        <v>483</v>
      </c>
      <c r="L30" s="9">
        <v>27</v>
      </c>
      <c r="M30" s="9">
        <v>11</v>
      </c>
      <c r="N30" s="10">
        <v>445</v>
      </c>
      <c r="O30" s="9">
        <v>836</v>
      </c>
      <c r="P30" s="9">
        <v>37</v>
      </c>
      <c r="Q30" s="9">
        <v>400</v>
      </c>
      <c r="R30" s="10">
        <v>399</v>
      </c>
    </row>
    <row r="31" spans="1:18" x14ac:dyDescent="0.25">
      <c r="A31" s="2">
        <v>27</v>
      </c>
      <c r="B31" s="2" t="s">
        <v>29</v>
      </c>
      <c r="C31" s="6">
        <v>320</v>
      </c>
      <c r="D31" s="6">
        <v>35</v>
      </c>
      <c r="E31" s="6">
        <v>2</v>
      </c>
      <c r="F31" s="7">
        <v>283</v>
      </c>
      <c r="G31" s="6">
        <v>689</v>
      </c>
      <c r="H31" s="6">
        <v>75</v>
      </c>
      <c r="I31" s="6">
        <v>12</v>
      </c>
      <c r="J31" s="7">
        <v>602</v>
      </c>
      <c r="K31" s="9">
        <v>178</v>
      </c>
      <c r="L31" s="9">
        <v>12</v>
      </c>
      <c r="M31" s="9">
        <v>0</v>
      </c>
      <c r="N31" s="10">
        <v>166</v>
      </c>
      <c r="O31" s="9">
        <v>735</v>
      </c>
      <c r="P31" s="9">
        <v>24</v>
      </c>
      <c r="Q31" s="9">
        <v>110</v>
      </c>
      <c r="R31" s="10">
        <v>601</v>
      </c>
    </row>
    <row r="32" spans="1:18" x14ac:dyDescent="0.25">
      <c r="A32" s="2">
        <v>28</v>
      </c>
      <c r="B32" s="2" t="s">
        <v>30</v>
      </c>
      <c r="C32" s="6">
        <v>611</v>
      </c>
      <c r="D32" s="6">
        <v>80</v>
      </c>
      <c r="E32" s="6">
        <v>72</v>
      </c>
      <c r="F32" s="7">
        <v>459</v>
      </c>
      <c r="G32" s="6">
        <v>721</v>
      </c>
      <c r="H32" s="6">
        <v>438</v>
      </c>
      <c r="I32" s="6">
        <v>118</v>
      </c>
      <c r="J32" s="7">
        <v>165</v>
      </c>
      <c r="K32" s="9">
        <v>347</v>
      </c>
      <c r="L32" s="9">
        <v>19</v>
      </c>
      <c r="M32" s="9">
        <v>270</v>
      </c>
      <c r="N32" s="10">
        <v>58</v>
      </c>
      <c r="O32" s="9">
        <v>811</v>
      </c>
      <c r="P32" s="9">
        <v>22</v>
      </c>
      <c r="Q32" s="9">
        <v>269</v>
      </c>
      <c r="R32" s="10">
        <v>520</v>
      </c>
    </row>
    <row r="33" spans="1:18" x14ac:dyDescent="0.25">
      <c r="A33" s="2">
        <v>29</v>
      </c>
      <c r="B33" s="2" t="s">
        <v>31</v>
      </c>
      <c r="C33" s="6">
        <v>281</v>
      </c>
      <c r="D33" s="6">
        <v>27</v>
      </c>
      <c r="E33" s="6">
        <v>3</v>
      </c>
      <c r="F33" s="7">
        <v>251</v>
      </c>
      <c r="G33" s="6">
        <v>362</v>
      </c>
      <c r="H33" s="6">
        <v>244</v>
      </c>
      <c r="I33" s="6">
        <v>41</v>
      </c>
      <c r="J33" s="7">
        <v>77</v>
      </c>
      <c r="K33" s="9">
        <v>57</v>
      </c>
      <c r="L33" s="9">
        <v>4</v>
      </c>
      <c r="M33" s="9">
        <v>6</v>
      </c>
      <c r="N33" s="10">
        <v>47</v>
      </c>
      <c r="O33" s="9">
        <v>410</v>
      </c>
      <c r="P33" s="9">
        <v>19</v>
      </c>
      <c r="Q33" s="9">
        <v>136</v>
      </c>
      <c r="R33" s="10">
        <v>255</v>
      </c>
    </row>
    <row r="34" spans="1:18" x14ac:dyDescent="0.25">
      <c r="A34" s="2">
        <v>30</v>
      </c>
      <c r="B34" s="2" t="s">
        <v>32</v>
      </c>
      <c r="C34" s="6">
        <v>136</v>
      </c>
      <c r="D34" s="6">
        <v>4</v>
      </c>
      <c r="E34" s="6">
        <v>8</v>
      </c>
      <c r="F34" s="7">
        <v>124</v>
      </c>
      <c r="G34" s="6">
        <v>223</v>
      </c>
      <c r="H34" s="6">
        <v>194</v>
      </c>
      <c r="I34" s="6">
        <v>14</v>
      </c>
      <c r="J34" s="7">
        <v>15</v>
      </c>
      <c r="K34" s="9">
        <v>42</v>
      </c>
      <c r="L34" s="9">
        <v>1</v>
      </c>
      <c r="M34" s="9">
        <v>0</v>
      </c>
      <c r="N34" s="10">
        <v>41</v>
      </c>
      <c r="O34" s="9">
        <v>237</v>
      </c>
      <c r="P34" s="9">
        <v>5</v>
      </c>
      <c r="Q34" s="9">
        <v>123</v>
      </c>
      <c r="R34" s="10">
        <v>109</v>
      </c>
    </row>
    <row r="35" spans="1:18" ht="15.75" thickBot="1" x14ac:dyDescent="0.3">
      <c r="A35" s="15" t="s">
        <v>33</v>
      </c>
      <c r="B35" s="15"/>
      <c r="C35" s="12">
        <v>28583</v>
      </c>
      <c r="D35" s="12">
        <v>6209</v>
      </c>
      <c r="E35" s="12">
        <v>3323</v>
      </c>
      <c r="F35" s="11">
        <v>19051</v>
      </c>
      <c r="G35" s="13">
        <v>31758</v>
      </c>
      <c r="H35" s="12">
        <v>11605</v>
      </c>
      <c r="I35" s="12">
        <v>4514</v>
      </c>
      <c r="J35" s="11">
        <v>15639</v>
      </c>
      <c r="K35" s="12">
        <v>21561</v>
      </c>
      <c r="L35" s="12">
        <v>1698</v>
      </c>
      <c r="M35" s="12">
        <v>2089</v>
      </c>
      <c r="N35" s="11">
        <v>17774</v>
      </c>
      <c r="O35" s="13">
        <v>31176</v>
      </c>
      <c r="P35" s="12">
        <v>2206</v>
      </c>
      <c r="Q35" s="12">
        <v>6540</v>
      </c>
      <c r="R35" s="11">
        <v>22430</v>
      </c>
    </row>
    <row r="36" spans="1:18" ht="15.75" thickBot="1" x14ac:dyDescent="0.3">
      <c r="G36" s="14">
        <f>C35+G35</f>
        <v>60341</v>
      </c>
      <c r="O36" s="14">
        <f>O35+K35</f>
        <v>52737</v>
      </c>
    </row>
    <row r="37" spans="1:18" x14ac:dyDescent="0.25">
      <c r="F37" s="4" t="s">
        <v>38</v>
      </c>
      <c r="G37" t="s">
        <v>38</v>
      </c>
    </row>
  </sheetData>
  <mergeCells count="10">
    <mergeCell ref="A35:B35"/>
    <mergeCell ref="A1:R1"/>
    <mergeCell ref="C2:J2"/>
    <mergeCell ref="K2:R2"/>
    <mergeCell ref="A3:A4"/>
    <mergeCell ref="B3:B4"/>
    <mergeCell ref="C3:F3"/>
    <mergeCell ref="G3:J3"/>
    <mergeCell ref="K3:N3"/>
    <mergeCell ref="O3:R3"/>
  </mergeCells>
  <pageMargins left="0.31496062992125984" right="0.31496062992125984" top="0.35433070866141736" bottom="0.35433070866141736" header="0.31496062992125984" footer="0.31496062992125984"/>
  <pageSetup paperSize="9" scale="92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FTTH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SNEA MH</cp:lastModifiedBy>
  <cp:lastPrinted>2020-04-07T06:02:07Z</cp:lastPrinted>
  <dcterms:created xsi:type="dcterms:W3CDTF">2020-04-06T06:39:15Z</dcterms:created>
  <dcterms:modified xsi:type="dcterms:W3CDTF">2020-04-10T19:17:48Z</dcterms:modified>
</cp:coreProperties>
</file>